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W4156" i="4" s="1"/>
  <c r="H4243" i="3" s="1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 s="1"/>
  <c r="X4348" i="4"/>
  <c r="I2615" i="3"/>
  <c r="X4324" i="4"/>
  <c r="I1896" i="3" s="1"/>
  <c r="Y3872" i="4"/>
  <c r="J3960" i="3" s="1"/>
  <c r="Y3868" i="4"/>
  <c r="W4363" i="4"/>
  <c r="H3649" i="3"/>
  <c r="X4345" i="4"/>
  <c r="I2073" i="3" s="1"/>
  <c r="Y4301" i="4"/>
  <c r="J1018" i="3" s="1"/>
  <c r="Y4297" i="4"/>
  <c r="J858" i="3" s="1"/>
  <c r="V4362" i="4"/>
  <c r="G3648" i="3" s="1"/>
  <c r="V4347" i="4"/>
  <c r="G2075" i="3"/>
  <c r="Y4104" i="4"/>
  <c r="J4192" i="3" s="1"/>
  <c r="W3863" i="4"/>
  <c r="H3951" i="3" s="1"/>
  <c r="U3863" i="4"/>
  <c r="F3951" i="3" s="1"/>
  <c r="W4369" i="4"/>
  <c r="H4248" i="3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U4239" i="4"/>
  <c r="F4314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Y3864" i="4"/>
  <c r="J3952" i="3"/>
  <c r="V4344" i="4"/>
  <c r="G2072" i="3"/>
  <c r="V4340" i="4"/>
  <c r="G1968" i="3"/>
  <c r="V4336" i="4"/>
  <c r="G1908" i="3"/>
  <c r="V4332" i="4"/>
  <c r="G1904" i="3"/>
  <c r="V4328" i="4"/>
  <c r="G1900" i="3"/>
  <c r="W4320" i="4"/>
  <c r="H1892" i="3"/>
  <c r="W4316" i="4"/>
  <c r="H1888" i="3"/>
  <c r="W4312" i="4"/>
  <c r="H1884" i="3"/>
  <c r="W4351" i="4"/>
  <c r="H3081" i="3"/>
  <c r="W4347" i="4"/>
  <c r="H2075" i="3"/>
  <c r="V4355" i="4"/>
  <c r="G3085" i="3"/>
  <c r="V4351" i="4"/>
  <c r="G3081" i="3"/>
  <c r="X4112" i="4"/>
  <c r="W4006" i="4"/>
  <c r="X4373" i="4"/>
  <c r="I4383" i="3"/>
  <c r="V4370" i="4"/>
  <c r="G4249" i="3"/>
  <c r="X4361" i="4"/>
  <c r="I3647" i="3"/>
  <c r="F4004" i="3"/>
  <c r="U3912" i="4"/>
  <c r="U3908" i="4"/>
  <c r="F3996" i="3" s="1"/>
  <c r="U3904" i="4"/>
  <c r="F3992" i="3" s="1"/>
  <c r="J3988" i="3"/>
  <c r="U3900" i="4"/>
  <c r="F3988" i="3"/>
  <c r="U3896" i="4"/>
  <c r="F3984" i="3" s="1"/>
  <c r="Y3892" i="4"/>
  <c r="J3980" i="3" s="1"/>
  <c r="U3892" i="4"/>
  <c r="U3888" i="4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/>
  <c r="X3883" i="4"/>
  <c r="I3971" i="3"/>
  <c r="V3883" i="4"/>
  <c r="G3971" i="3" s="1"/>
  <c r="T3880" i="4"/>
  <c r="T3876" i="4"/>
  <c r="E3964" i="3" s="1"/>
  <c r="X3874" i="4"/>
  <c r="X3872" i="4"/>
  <c r="I3960" i="3" s="1"/>
  <c r="V3872" i="4"/>
  <c r="G3960" i="3" s="1"/>
  <c r="T3872" i="4"/>
  <c r="E3960" i="3"/>
  <c r="T3868" i="4"/>
  <c r="E3956" i="3"/>
  <c r="X3867" i="4"/>
  <c r="I3955" i="3" s="1"/>
  <c r="V3867" i="4"/>
  <c r="V3864" i="4"/>
  <c r="G3952" i="3"/>
  <c r="V4363" i="4"/>
  <c r="G3649" i="3" s="1"/>
  <c r="W4359" i="4"/>
  <c r="H3645" i="3" s="1"/>
  <c r="V4322" i="4"/>
  <c r="G1894" i="3"/>
  <c r="V4318" i="4"/>
  <c r="G1890" i="3" s="1"/>
  <c r="V4314" i="4"/>
  <c r="G1886" i="3"/>
  <c r="X4306" i="4"/>
  <c r="I1023" i="3" s="1"/>
  <c r="X4302" i="4"/>
  <c r="I1019" i="3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/>
  <c r="W4370" i="4"/>
  <c r="H4249" i="3" s="1"/>
  <c r="Y4364" i="4"/>
  <c r="J3650" i="3" s="1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/>
  <c r="T4346" i="4"/>
  <c r="E2074" i="3" s="1"/>
  <c r="X4344" i="4"/>
  <c r="I2072" i="3" s="1"/>
  <c r="X4340" i="4"/>
  <c r="I1968" i="3"/>
  <c r="T4334" i="4"/>
  <c r="E1906" i="3"/>
  <c r="X4332" i="4"/>
  <c r="I1904" i="3"/>
  <c r="T4330" i="4"/>
  <c r="E1902" i="3" s="1"/>
  <c r="X4328" i="4"/>
  <c r="I1900" i="3"/>
  <c r="T4326" i="4"/>
  <c r="E1898" i="3" s="1"/>
  <c r="V4310" i="4"/>
  <c r="G1882" i="3"/>
  <c r="V4195" i="4"/>
  <c r="G4281" i="3" s="1"/>
  <c r="T4145" i="4"/>
  <c r="E4232" i="3" s="1"/>
  <c r="T4283" i="4"/>
  <c r="E4346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/>
  <c r="X4343" i="4"/>
  <c r="I2071" i="3" s="1"/>
  <c r="V4341" i="4"/>
  <c r="G2069" i="3" s="1"/>
  <c r="X4339" i="4"/>
  <c r="I1967" i="3" s="1"/>
  <c r="V4337" i="4"/>
  <c r="G1965" i="3"/>
  <c r="X4335" i="4"/>
  <c r="I1907" i="3" s="1"/>
  <c r="V4333" i="4"/>
  <c r="G1905" i="3"/>
  <c r="X4331" i="4"/>
  <c r="I1903" i="3" s="1"/>
  <c r="V4329" i="4"/>
  <c r="G1901" i="3" s="1"/>
  <c r="X4327" i="4"/>
  <c r="I1899" i="3" s="1"/>
  <c r="V4325" i="4"/>
  <c r="G1897" i="3"/>
  <c r="X3927" i="4"/>
  <c r="I4015" i="3" s="1"/>
  <c r="X3903" i="4"/>
  <c r="I3991" i="3" s="1"/>
  <c r="X3899" i="4"/>
  <c r="I3987" i="3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/>
  <c r="U4328" i="4"/>
  <c r="F1900" i="3" s="1"/>
  <c r="F4010" i="3"/>
  <c r="U3910" i="4"/>
  <c r="F3998" i="3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/>
  <c r="X4338" i="4"/>
  <c r="I1966" i="3" s="1"/>
  <c r="T4336" i="4"/>
  <c r="E1908" i="3" s="1"/>
  <c r="X4334" i="4"/>
  <c r="I1906" i="3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V3885" i="4"/>
  <c r="G3973" i="3"/>
  <c r="T3882" i="4"/>
  <c r="E3970" i="3" s="1"/>
  <c r="V3881" i="4"/>
  <c r="G3969" i="3" s="1"/>
  <c r="T3878" i="4"/>
  <c r="E3966" i="3"/>
  <c r="T3874" i="4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/>
  <c r="X3896" i="4"/>
  <c r="I3984" i="3" s="1"/>
  <c r="T3896" i="4"/>
  <c r="V3895" i="4"/>
  <c r="G3983" i="3"/>
  <c r="T3892" i="4"/>
  <c r="E3980" i="3" s="1"/>
  <c r="V3891" i="4"/>
  <c r="G3979" i="3" s="1"/>
  <c r="T3888" i="4"/>
  <c r="E3976" i="3"/>
  <c r="V3887" i="4"/>
  <c r="G3975" i="3" s="1"/>
  <c r="T3864" i="4"/>
  <c r="E3952" i="3"/>
  <c r="T4372" i="4"/>
  <c r="E4382" i="3" s="1"/>
  <c r="V4364" i="4"/>
  <c r="G3650" i="3"/>
  <c r="V4356" i="4"/>
  <c r="G3086" i="3" s="1"/>
  <c r="V4348" i="4"/>
  <c r="G2615" i="3"/>
  <c r="W4341" i="4"/>
  <c r="H2069" i="3" s="1"/>
  <c r="Y4339" i="4"/>
  <c r="J1967" i="3" s="1"/>
  <c r="W4337" i="4"/>
  <c r="H1965" i="3" s="1"/>
  <c r="Y4335" i="4"/>
  <c r="J1907" i="3"/>
  <c r="W4333" i="4"/>
  <c r="H1905" i="3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/>
  <c r="W4313" i="4"/>
  <c r="H1885" i="3" s="1"/>
  <c r="U4313" i="4"/>
  <c r="F1885" i="3"/>
  <c r="U4309" i="4"/>
  <c r="F1026" i="3"/>
  <c r="W4308" i="4"/>
  <c r="H1025" i="3"/>
  <c r="U4305" i="4"/>
  <c r="F1022" i="3" s="1"/>
  <c r="W4304" i="4"/>
  <c r="H1021" i="3" s="1"/>
  <c r="U4301" i="4"/>
  <c r="F1018" i="3"/>
  <c r="W4300" i="4"/>
  <c r="H1017" i="3"/>
  <c r="U4297" i="4"/>
  <c r="F858" i="3" s="1"/>
  <c r="W4296" i="4"/>
  <c r="H857" i="3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/>
  <c r="V4304" i="4"/>
  <c r="G1021" i="3" s="1"/>
  <c r="T4301" i="4"/>
  <c r="E1018" i="3" s="1"/>
  <c r="V4300" i="4"/>
  <c r="G1017" i="3"/>
  <c r="T4297" i="4"/>
  <c r="E858" i="3" s="1"/>
  <c r="V4296" i="4"/>
  <c r="G857" i="3"/>
  <c r="T4293" i="4"/>
  <c r="E803" i="3" s="1"/>
  <c r="V4292" i="4"/>
  <c r="G622" i="3" s="1"/>
  <c r="U4308" i="4"/>
  <c r="F1025" i="3"/>
  <c r="W4307" i="4"/>
  <c r="H1024" i="3" s="1"/>
  <c r="U4304" i="4"/>
  <c r="F1021" i="3" s="1"/>
  <c r="W4303" i="4"/>
  <c r="H1020" i="3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/>
  <c r="V4307" i="4"/>
  <c r="G1024" i="3" s="1"/>
  <c r="T4304" i="4"/>
  <c r="E1021" i="3" s="1"/>
  <c r="V4303" i="4"/>
  <c r="G1020" i="3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/>
  <c r="W4298" i="4"/>
  <c r="H859" i="3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/>
  <c r="V4315" i="4"/>
  <c r="G1887" i="3" s="1"/>
  <c r="T4315" i="4"/>
  <c r="E1887" i="3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 s="1"/>
  <c r="X4299" i="4"/>
  <c r="I1016" i="3" s="1"/>
  <c r="T4299" i="4"/>
  <c r="E1016" i="3"/>
  <c r="V4298" i="4"/>
  <c r="G859" i="3"/>
  <c r="X4295" i="4"/>
  <c r="I856" i="3" s="1"/>
  <c r="T4295" i="4"/>
  <c r="E856" i="3" s="1"/>
  <c r="U4322" i="4"/>
  <c r="F1894" i="3" s="1"/>
  <c r="Y4318" i="4"/>
  <c r="J1890" i="3"/>
  <c r="U4318" i="4"/>
  <c r="F1890" i="3" s="1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/>
  <c r="U4371" i="4"/>
  <c r="F4250" i="3" s="1"/>
  <c r="U4367" i="4"/>
  <c r="F3653" i="3" s="1"/>
  <c r="U4363" i="4"/>
  <c r="F3649" i="3"/>
  <c r="U4359" i="4"/>
  <c r="F3645" i="3" s="1"/>
  <c r="U4355" i="4"/>
  <c r="F3085" i="3"/>
  <c r="U4351" i="4"/>
  <c r="F3081" i="3" s="1"/>
  <c r="U4347" i="4"/>
  <c r="F2075" i="3" s="1"/>
  <c r="T4370" i="4"/>
  <c r="E4249" i="3"/>
  <c r="T4371" i="4"/>
  <c r="E4250" i="3" s="1"/>
  <c r="T4367" i="4"/>
  <c r="E3653" i="3" s="1"/>
  <c r="T4363" i="4"/>
  <c r="E3649" i="3" s="1"/>
  <c r="T4359" i="4"/>
  <c r="E3645" i="3"/>
  <c r="T4355" i="4"/>
  <c r="E3085" i="3" s="1"/>
  <c r="T4351" i="4"/>
  <c r="E3081" i="3" s="1"/>
  <c r="T4347" i="4"/>
  <c r="E2075" i="3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/>
  <c r="U4340" i="4"/>
  <c r="F1968" i="3" s="1"/>
  <c r="U4338" i="4"/>
  <c r="F1966" i="3" s="1"/>
  <c r="T4364" i="4"/>
  <c r="E3650" i="3"/>
  <c r="T4360" i="4"/>
  <c r="E3646" i="3"/>
  <c r="T4356" i="4"/>
  <c r="E3086" i="3"/>
  <c r="T4352" i="4"/>
  <c r="E3082" i="3" s="1"/>
  <c r="T4348" i="4"/>
  <c r="E2615" i="3" s="1"/>
  <c r="T4342" i="4"/>
  <c r="E2070" i="3"/>
  <c r="T4340" i="4"/>
  <c r="E1968" i="3" s="1"/>
  <c r="T4338" i="4"/>
  <c r="E1966" i="3" s="1"/>
  <c r="Y4373" i="4"/>
  <c r="J4383" i="3"/>
  <c r="W4373" i="4"/>
  <c r="H4383" i="3"/>
  <c r="U4373" i="4"/>
  <c r="F4383" i="3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/>
  <c r="T4349" i="4"/>
  <c r="E2838" i="3" s="1"/>
  <c r="T4345" i="4"/>
  <c r="E2073" i="3" s="1"/>
  <c r="U4343" i="4"/>
  <c r="F2071" i="3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/>
  <c r="T4337" i="4"/>
  <c r="E1965" i="3" s="1"/>
  <c r="T4335" i="4"/>
  <c r="E1907" i="3" s="1"/>
  <c r="T4333" i="4"/>
  <c r="E1905" i="3"/>
  <c r="T4331" i="4"/>
  <c r="E1903" i="3" s="1"/>
  <c r="T4329" i="4"/>
  <c r="E1901" i="3" s="1"/>
  <c r="T4327" i="4"/>
  <c r="E1899" i="3" s="1"/>
  <c r="T4325" i="4"/>
  <c r="E1897" i="3" s="1"/>
  <c r="X4269" i="4"/>
  <c r="I4375" i="3" s="1"/>
  <c r="Y4237" i="4"/>
  <c r="J4312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V4249" i="4"/>
  <c r="G4372" i="3" s="1"/>
  <c r="T4222" i="4"/>
  <c r="E4301" i="3" s="1"/>
  <c r="T4227" i="4"/>
  <c r="E4305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57" i="3"/>
  <c r="E3962" i="3"/>
  <c r="E3968" i="3"/>
  <c r="E3969" i="3"/>
  <c r="E3974" i="3"/>
  <c r="E3984" i="3"/>
  <c r="E3986" i="3"/>
  <c r="H3953" i="3"/>
  <c r="G3955" i="3"/>
  <c r="J3956" i="3"/>
  <c r="I3962" i="3"/>
  <c r="J3962" i="3"/>
  <c r="G3963" i="3"/>
  <c r="J3964" i="3"/>
  <c r="H3967" i="3"/>
  <c r="J3967" i="3"/>
  <c r="I3969" i="3"/>
  <c r="F3976" i="3"/>
  <c r="F3980" i="3"/>
  <c r="H3983" i="3"/>
  <c r="F3986" i="3"/>
  <c r="H3989" i="3"/>
  <c r="H3990" i="3"/>
  <c r="F3993" i="3"/>
  <c r="J3996" i="3"/>
  <c r="F4000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H4094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I4200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H4269" i="3"/>
  <c r="F4275" i="3"/>
  <c r="F4276" i="3"/>
  <c r="J4290" i="3"/>
  <c r="F4291" i="3"/>
  <c r="J4299" i="3"/>
  <c r="J4303" i="3"/>
  <c r="F4315" i="3"/>
  <c r="J4320" i="3"/>
  <c r="H4334" i="3"/>
  <c r="H4342" i="3"/>
  <c r="H4356" i="3"/>
  <c r="F4363" i="3"/>
  <c r="H4370" i="3"/>
  <c r="H437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T3563" i="4" s="1"/>
  <c r="E3632" i="3" s="1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X3571" i="4" s="1"/>
  <c r="I3658" i="3" s="1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W3628" i="4" s="1"/>
  <c r="H3714" i="3" s="1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T3659" i="4" s="1"/>
  <c r="E3745" i="3" s="1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U3665" i="4" s="1"/>
  <c r="F3751" i="3" s="1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W3676" i="4" s="1"/>
  <c r="H3762" i="3" s="1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T3679" i="4" s="1"/>
  <c r="E3765" i="3" s="1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X3683" i="4" s="1"/>
  <c r="I3769" i="3" s="1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U3697" i="4" s="1"/>
  <c r="F3783" i="3" s="1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U3705" i="4" s="1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V3708" i="4" s="1"/>
  <c r="G3794" i="3" s="1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V3716" i="4" s="1"/>
  <c r="G3802" i="3" s="1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U3721" i="4" s="1"/>
  <c r="F3807" i="3" s="1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V3732" i="4" s="1"/>
  <c r="G3818" i="3" s="1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U3737" i="4" s="1"/>
  <c r="F3822" i="3" s="1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X3739" i="4" s="1"/>
  <c r="I3869" i="3" s="1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V3748" i="4" s="1"/>
  <c r="G3879" i="3" s="1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W3752" i="4" s="1"/>
  <c r="H3832" i="3" s="1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V3772" i="4" s="1"/>
  <c r="G3846" i="3" s="1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V3796" i="4" s="1"/>
  <c r="G3888" i="3" s="1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V3808" i="4" s="1"/>
  <c r="G3896" i="3" s="1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V3812" i="4" s="1"/>
  <c r="G3900" i="3" s="1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V3824" i="4" s="1"/>
  <c r="G3912" i="3" s="1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T3835" i="4" s="1"/>
  <c r="E3923" i="3" s="1"/>
  <c r="O3835" i="4"/>
  <c r="P3835" i="4"/>
  <c r="Q3835" i="4"/>
  <c r="R3835" i="4"/>
  <c r="N3836" i="4"/>
  <c r="O3836" i="4"/>
  <c r="P3836" i="4"/>
  <c r="V3836" i="4" s="1"/>
  <c r="G3924" i="3" s="1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V3844" i="4" s="1"/>
  <c r="G3932" i="3" s="1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V3852" i="4" s="1"/>
  <c r="G3940" i="3" s="1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V3860" i="4" s="1"/>
  <c r="G3948" i="3" s="1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U3516" i="4" s="1"/>
  <c r="F3587" i="3" s="1"/>
  <c r="J3516" i="4"/>
  <c r="K3516" i="4"/>
  <c r="L3516" i="4"/>
  <c r="M3516" i="4"/>
  <c r="Y3516" i="4" s="1"/>
  <c r="J3587" i="3" s="1"/>
  <c r="H3517" i="4"/>
  <c r="I3517" i="4"/>
  <c r="J3517" i="4"/>
  <c r="K3517" i="4"/>
  <c r="L3517" i="4"/>
  <c r="X3517" i="4" s="1"/>
  <c r="I3588" i="3" s="1"/>
  <c r="M3517" i="4"/>
  <c r="H3518" i="4"/>
  <c r="T3518" i="4" s="1"/>
  <c r="I3518" i="4"/>
  <c r="J3518" i="4"/>
  <c r="K3518" i="4"/>
  <c r="L3518" i="4"/>
  <c r="X3518" i="4" s="1"/>
  <c r="M3518" i="4"/>
  <c r="H3519" i="4"/>
  <c r="I3519" i="4"/>
  <c r="J3519" i="4"/>
  <c r="K3519" i="4"/>
  <c r="W3519" i="4" s="1"/>
  <c r="H3590" i="3" s="1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W3535" i="4" s="1"/>
  <c r="H3605" i="3" s="1"/>
  <c r="L3535" i="4"/>
  <c r="M3535" i="4"/>
  <c r="H3536" i="4"/>
  <c r="I3536" i="4"/>
  <c r="U3536" i="4" s="1"/>
  <c r="F3606" i="3" s="1"/>
  <c r="J3536" i="4"/>
  <c r="K3536" i="4"/>
  <c r="L3536" i="4"/>
  <c r="M3536" i="4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H3540" i="4"/>
  <c r="I3540" i="4"/>
  <c r="J3540" i="4"/>
  <c r="K3540" i="4"/>
  <c r="L3540" i="4"/>
  <c r="X3540" i="4" s="1"/>
  <c r="I3609" i="3" s="1"/>
  <c r="M3540" i="4"/>
  <c r="Y3540" i="4" s="1"/>
  <c r="J3609" i="3" s="1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W3543" i="4" s="1"/>
  <c r="H3612" i="3" s="1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W3551" i="4" s="1"/>
  <c r="H3620" i="3" s="1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J3557" i="4"/>
  <c r="V3557" i="4" s="1"/>
  <c r="G3626" i="3" s="1"/>
  <c r="K3557" i="4"/>
  <c r="L3557" i="4"/>
  <c r="M3557" i="4"/>
  <c r="H3558" i="4"/>
  <c r="I3558" i="4"/>
  <c r="J3558" i="4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W3559" i="4" s="1"/>
  <c r="H3628" i="3" s="1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V3563" i="4" s="1"/>
  <c r="G3632" i="3" s="1"/>
  <c r="K3563" i="4"/>
  <c r="L3563" i="4"/>
  <c r="M3563" i="4"/>
  <c r="H3564" i="4"/>
  <c r="T3564" i="4" s="1"/>
  <c r="E3633" i="3" s="1"/>
  <c r="I3564" i="4"/>
  <c r="U3564" i="4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V3567" i="4" s="1"/>
  <c r="G3654" i="3" s="1"/>
  <c r="K3567" i="4"/>
  <c r="W3567" i="4" s="1"/>
  <c r="H3654" i="3" s="1"/>
  <c r="L3567" i="4"/>
  <c r="M3567" i="4"/>
  <c r="H3568" i="4"/>
  <c r="I3568" i="4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J3576" i="4"/>
  <c r="K3576" i="4"/>
  <c r="L3576" i="4"/>
  <c r="M3576" i="4"/>
  <c r="Y3576" i="4" s="1"/>
  <c r="J3813" i="3" s="1"/>
  <c r="H3577" i="4"/>
  <c r="I3577" i="4"/>
  <c r="J3577" i="4"/>
  <c r="K3577" i="4"/>
  <c r="L3577" i="4"/>
  <c r="M3577" i="4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W3583" i="4" s="1"/>
  <c r="H3669" i="3" s="1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H3597" i="4"/>
  <c r="I3597" i="4"/>
  <c r="J3597" i="4"/>
  <c r="K3597" i="4"/>
  <c r="L3597" i="4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H3600" i="4"/>
  <c r="I3600" i="4"/>
  <c r="U3600" i="4" s="1"/>
  <c r="F3686" i="3" s="1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J3608" i="4"/>
  <c r="K3608" i="4"/>
  <c r="L3608" i="4"/>
  <c r="M3608" i="4"/>
  <c r="Y3608" i="4" s="1"/>
  <c r="H3609" i="4"/>
  <c r="I3609" i="4"/>
  <c r="J3609" i="4"/>
  <c r="K3609" i="4"/>
  <c r="L3609" i="4"/>
  <c r="M3609" i="4"/>
  <c r="H3610" i="4"/>
  <c r="T3610" i="4" s="1"/>
  <c r="E3696" i="3" s="1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W3615" i="4" s="1"/>
  <c r="H3701" i="3" s="1"/>
  <c r="L3615" i="4"/>
  <c r="M3615" i="4"/>
  <c r="H3616" i="4"/>
  <c r="I3616" i="4"/>
  <c r="U3616" i="4" s="1"/>
  <c r="F3702" i="3" s="1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M3618" i="4"/>
  <c r="Y3618" i="4" s="1"/>
  <c r="J3704" i="3" s="1"/>
  <c r="H3619" i="4"/>
  <c r="I3619" i="4"/>
  <c r="J3619" i="4"/>
  <c r="K3619" i="4"/>
  <c r="W3619" i="4" s="1"/>
  <c r="H3705" i="3" s="1"/>
  <c r="L3619" i="4"/>
  <c r="M3619" i="4"/>
  <c r="H3620" i="4"/>
  <c r="I3620" i="4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W3623" i="4" s="1"/>
  <c r="H3709" i="3" s="1"/>
  <c r="L3623" i="4"/>
  <c r="M3623" i="4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J3645" i="4"/>
  <c r="V3645" i="4" s="1"/>
  <c r="G3731" i="3" s="1"/>
  <c r="K3645" i="4"/>
  <c r="L3645" i="4"/>
  <c r="M3645" i="4"/>
  <c r="H3646" i="4"/>
  <c r="T3646" i="4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U3652" i="4" s="1"/>
  <c r="F3738" i="3" s="1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J3668" i="4"/>
  <c r="K3668" i="4"/>
  <c r="L3668" i="4"/>
  <c r="X3668" i="4" s="1"/>
  <c r="I3754" i="3" s="1"/>
  <c r="M3668" i="4"/>
  <c r="Y3668" i="4" s="1"/>
  <c r="J3754" i="3" s="1"/>
  <c r="H3669" i="4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M3689" i="4"/>
  <c r="H3690" i="4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L3694" i="4"/>
  <c r="M3694" i="4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H3702" i="4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I3706" i="4"/>
  <c r="J3706" i="4"/>
  <c r="K3706" i="4"/>
  <c r="L3706" i="4"/>
  <c r="X3706" i="4" s="1"/>
  <c r="I3792" i="3" s="1"/>
  <c r="M3706" i="4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H3709" i="4"/>
  <c r="I3709" i="4"/>
  <c r="J3709" i="4"/>
  <c r="K3709" i="4"/>
  <c r="L3709" i="4"/>
  <c r="M3709" i="4"/>
  <c r="H3710" i="4"/>
  <c r="T3710" i="4" s="1"/>
  <c r="E3796" i="3" s="1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K3717" i="4"/>
  <c r="L3717" i="4"/>
  <c r="M3717" i="4"/>
  <c r="H3718" i="4"/>
  <c r="T3718" i="4" s="1"/>
  <c r="E3804" i="3" s="1"/>
  <c r="I3718" i="4"/>
  <c r="J3718" i="4"/>
  <c r="K3718" i="4"/>
  <c r="L3718" i="4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I3726" i="4"/>
  <c r="J3726" i="4"/>
  <c r="K3726" i="4"/>
  <c r="L3726" i="4"/>
  <c r="M3726" i="4"/>
  <c r="H3727" i="4"/>
  <c r="I3727" i="4"/>
  <c r="J3727" i="4"/>
  <c r="V3727" i="4" s="1"/>
  <c r="G3877" i="3" s="1"/>
  <c r="K3727" i="4"/>
  <c r="L3727" i="4"/>
  <c r="M3727" i="4"/>
  <c r="H3728" i="4"/>
  <c r="I3728" i="4"/>
  <c r="U3728" i="4" s="1"/>
  <c r="F3815" i="3" s="1"/>
  <c r="J3728" i="4"/>
  <c r="K3728" i="4"/>
  <c r="L3728" i="4"/>
  <c r="M3728" i="4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I3733" i="4"/>
  <c r="J3733" i="4"/>
  <c r="K3733" i="4"/>
  <c r="W3733" i="4" s="1"/>
  <c r="H3819" i="3" s="1"/>
  <c r="L3733" i="4"/>
  <c r="M3733" i="4"/>
  <c r="Y3733" i="4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M3737" i="4"/>
  <c r="H3738" i="4"/>
  <c r="T3738" i="4" s="1"/>
  <c r="E3823" i="3" s="1"/>
  <c r="I3738" i="4"/>
  <c r="J3738" i="4"/>
  <c r="K3738" i="4"/>
  <c r="L3738" i="4"/>
  <c r="X3738" i="4" s="1"/>
  <c r="M3738" i="4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J3741" i="4"/>
  <c r="K3741" i="4"/>
  <c r="L3741" i="4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T3744" i="4" s="1"/>
  <c r="E3827" i="3" s="1"/>
  <c r="I3744" i="4"/>
  <c r="J3744" i="4"/>
  <c r="K3744" i="4"/>
  <c r="L3744" i="4"/>
  <c r="M3744" i="4"/>
  <c r="Y3744" i="4" s="1"/>
  <c r="J3827" i="3" s="1"/>
  <c r="H3745" i="4"/>
  <c r="I3745" i="4"/>
  <c r="J3745" i="4"/>
  <c r="V3745" i="4" s="1"/>
  <c r="G3871" i="3" s="1"/>
  <c r="K3745" i="4"/>
  <c r="L3745" i="4"/>
  <c r="M3745" i="4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K3747" i="4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H3752" i="4"/>
  <c r="I3752" i="4"/>
  <c r="U3752" i="4" s="1"/>
  <c r="F3832" i="3" s="1"/>
  <c r="J3752" i="4"/>
  <c r="K3752" i="4"/>
  <c r="L3752" i="4"/>
  <c r="M3752" i="4"/>
  <c r="H3753" i="4"/>
  <c r="I3753" i="4"/>
  <c r="J3753" i="4"/>
  <c r="K3753" i="4"/>
  <c r="L3753" i="4"/>
  <c r="M3753" i="4"/>
  <c r="H3754" i="4"/>
  <c r="T3754" i="4" s="1"/>
  <c r="E3873" i="3" s="1"/>
  <c r="I3754" i="4"/>
  <c r="J3754" i="4"/>
  <c r="K3754" i="4"/>
  <c r="L3754" i="4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I3756" i="4"/>
  <c r="J3756" i="4"/>
  <c r="K3756" i="4"/>
  <c r="L3756" i="4"/>
  <c r="M3756" i="4"/>
  <c r="Y3756" i="4" s="1"/>
  <c r="J3880" i="3" s="1"/>
  <c r="H3757" i="4"/>
  <c r="I3757" i="4"/>
  <c r="U3757" i="4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K3759" i="4"/>
  <c r="L3759" i="4"/>
  <c r="M3759" i="4"/>
  <c r="Y3759" i="4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H3775" i="4"/>
  <c r="I3775" i="4"/>
  <c r="J3775" i="4"/>
  <c r="K3775" i="4"/>
  <c r="W3775" i="4" s="1"/>
  <c r="H3849" i="3" s="1"/>
  <c r="L3775" i="4"/>
  <c r="M3775" i="4"/>
  <c r="H3776" i="4"/>
  <c r="I3776" i="4"/>
  <c r="U3776" i="4" s="1"/>
  <c r="F3850" i="3" s="1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K3779" i="4"/>
  <c r="W3779" i="4" s="1"/>
  <c r="H3853" i="3" s="1"/>
  <c r="L3779" i="4"/>
  <c r="M3779" i="4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U3781" i="4" s="1"/>
  <c r="F3854" i="3" s="1"/>
  <c r="J3781" i="4"/>
  <c r="K3781" i="4"/>
  <c r="L3781" i="4"/>
  <c r="M3781" i="4"/>
  <c r="H3782" i="4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T3784" i="4" s="1"/>
  <c r="E3856" i="3" s="1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V3785" i="4" s="1"/>
  <c r="G3885" i="3" s="1"/>
  <c r="K3785" i="4"/>
  <c r="L3785" i="4"/>
  <c r="M3785" i="4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H3788" i="4"/>
  <c r="I3788" i="4"/>
  <c r="U3788" i="4" s="1"/>
  <c r="F3859" i="3" s="1"/>
  <c r="J3788" i="4"/>
  <c r="K3788" i="4"/>
  <c r="L3788" i="4"/>
  <c r="M3788" i="4"/>
  <c r="H3789" i="4"/>
  <c r="T3789" i="4" s="1"/>
  <c r="E3860" i="3" s="1"/>
  <c r="I3789" i="4"/>
  <c r="U3789" i="4" s="1"/>
  <c r="F3860" i="3" s="1"/>
  <c r="J3789" i="4"/>
  <c r="K3789" i="4"/>
  <c r="L3789" i="4"/>
  <c r="M3789" i="4"/>
  <c r="H3790" i="4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U3797" i="4" s="1"/>
  <c r="F3864" i="3" s="1"/>
  <c r="J3797" i="4"/>
  <c r="K3797" i="4"/>
  <c r="L3797" i="4"/>
  <c r="M3797" i="4"/>
  <c r="H3798" i="4"/>
  <c r="T3798" i="4" s="1"/>
  <c r="E3865" i="3" s="1"/>
  <c r="I3798" i="4"/>
  <c r="J3798" i="4"/>
  <c r="K3798" i="4"/>
  <c r="L3798" i="4"/>
  <c r="X3798" i="4" s="1"/>
  <c r="I3865" i="3" s="1"/>
  <c r="M3798" i="4"/>
  <c r="Y3798" i="4" s="1"/>
  <c r="J3865" i="3" s="1"/>
  <c r="H3799" i="4"/>
  <c r="I3799" i="4"/>
  <c r="J3799" i="4"/>
  <c r="K3799" i="4"/>
  <c r="W3799" i="4" s="1"/>
  <c r="H3866" i="3" s="1"/>
  <c r="L3799" i="4"/>
  <c r="M3799" i="4"/>
  <c r="H3800" i="4"/>
  <c r="T3800" i="4" s="1"/>
  <c r="E3867" i="3" s="1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J3801" i="4"/>
  <c r="K3801" i="4"/>
  <c r="L3801" i="4"/>
  <c r="M3801" i="4"/>
  <c r="H3802" i="4"/>
  <c r="T3802" i="4" s="1"/>
  <c r="E3890" i="3" s="1"/>
  <c r="I3802" i="4"/>
  <c r="U3802" i="4" s="1"/>
  <c r="F3890" i="3" s="1"/>
  <c r="J3802" i="4"/>
  <c r="K3802" i="4"/>
  <c r="L3802" i="4"/>
  <c r="M3802" i="4"/>
  <c r="Y3802" i="4" s="1"/>
  <c r="J3890" i="3" s="1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J3809" i="4"/>
  <c r="K3809" i="4"/>
  <c r="L3809" i="4"/>
  <c r="M3809" i="4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M3810" i="4"/>
  <c r="H3811" i="4"/>
  <c r="I3811" i="4"/>
  <c r="J3811" i="4"/>
  <c r="V3811" i="4" s="1"/>
  <c r="G3899" i="3" s="1"/>
  <c r="K3811" i="4"/>
  <c r="W3811" i="4" s="1"/>
  <c r="H3899" i="3" s="1"/>
  <c r="L3811" i="4"/>
  <c r="M3811" i="4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U3813" i="4" s="1"/>
  <c r="F3901" i="3" s="1"/>
  <c r="J3813" i="4"/>
  <c r="K3813" i="4"/>
  <c r="L3813" i="4"/>
  <c r="M3813" i="4"/>
  <c r="H3814" i="4"/>
  <c r="T3814" i="4" s="1"/>
  <c r="E3902" i="3" s="1"/>
  <c r="I3814" i="4"/>
  <c r="J3814" i="4"/>
  <c r="K3814" i="4"/>
  <c r="W3814" i="4" s="1"/>
  <c r="L3814" i="4"/>
  <c r="X3814" i="4" s="1"/>
  <c r="I3902" i="3" s="1"/>
  <c r="M3814" i="4"/>
  <c r="H3815" i="4"/>
  <c r="I3815" i="4"/>
  <c r="J3815" i="4"/>
  <c r="V3815" i="4" s="1"/>
  <c r="G3903" i="3" s="1"/>
  <c r="K3815" i="4"/>
  <c r="W3815" i="4" s="1"/>
  <c r="H3903" i="3" s="1"/>
  <c r="L3815" i="4"/>
  <c r="M3815" i="4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U3817" i="4" s="1"/>
  <c r="F3905" i="3" s="1"/>
  <c r="J3817" i="4"/>
  <c r="V3817" i="4" s="1"/>
  <c r="G3905" i="3" s="1"/>
  <c r="K3817" i="4"/>
  <c r="L3817" i="4"/>
  <c r="X3817" i="4" s="1"/>
  <c r="I3905" i="3" s="1"/>
  <c r="M3817" i="4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H3820" i="4"/>
  <c r="I3820" i="4"/>
  <c r="U3820" i="4" s="1"/>
  <c r="F3908" i="3" s="1"/>
  <c r="J3820" i="4"/>
  <c r="K3820" i="4"/>
  <c r="L3820" i="4"/>
  <c r="X3820" i="4" s="1"/>
  <c r="I3908" i="3" s="1"/>
  <c r="M3820" i="4"/>
  <c r="Y3820" i="4" s="1"/>
  <c r="J3908" i="3" s="1"/>
  <c r="H3821" i="4"/>
  <c r="I3821" i="4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H3824" i="4"/>
  <c r="I3824" i="4"/>
  <c r="U3824" i="4" s="1"/>
  <c r="F3912" i="3" s="1"/>
  <c r="J3824" i="4"/>
  <c r="K3824" i="4"/>
  <c r="L3824" i="4"/>
  <c r="M3824" i="4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J3828" i="4"/>
  <c r="K3828" i="4"/>
  <c r="L3828" i="4"/>
  <c r="M3828" i="4"/>
  <c r="Y3828" i="4" s="1"/>
  <c r="J3916" i="3" s="1"/>
  <c r="H3829" i="4"/>
  <c r="I3829" i="4"/>
  <c r="U3829" i="4" s="1"/>
  <c r="F3917" i="3" s="1"/>
  <c r="J3829" i="4"/>
  <c r="K3829" i="4"/>
  <c r="L3829" i="4"/>
  <c r="M3829" i="4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J3835" i="4"/>
  <c r="V3835" i="4" s="1"/>
  <c r="G3923" i="3" s="1"/>
  <c r="K3835" i="4"/>
  <c r="W3835" i="4" s="1"/>
  <c r="H3923" i="3" s="1"/>
  <c r="L3835" i="4"/>
  <c r="M3835" i="4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J3837" i="4"/>
  <c r="K3837" i="4"/>
  <c r="L3837" i="4"/>
  <c r="M3837" i="4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H3840" i="4"/>
  <c r="T3840" i="4" s="1"/>
  <c r="E3928" i="3" s="1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V3841" i="4" s="1"/>
  <c r="G3929" i="3" s="1"/>
  <c r="K3841" i="4"/>
  <c r="L3841" i="4"/>
  <c r="M3841" i="4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V3845" i="4" s="1"/>
  <c r="G3933" i="3" s="1"/>
  <c r="K3845" i="4"/>
  <c r="L3845" i="4"/>
  <c r="X3845" i="4" s="1"/>
  <c r="I3933" i="3" s="1"/>
  <c r="M3845" i="4"/>
  <c r="H3846" i="4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U3853" i="4" s="1"/>
  <c r="F3941" i="3" s="1"/>
  <c r="J3853" i="4"/>
  <c r="V3853" i="4" s="1"/>
  <c r="G3941" i="3" s="1"/>
  <c r="K3853" i="4"/>
  <c r="L3853" i="4"/>
  <c r="M3853" i="4"/>
  <c r="H3854" i="4"/>
  <c r="T3854" i="4" s="1"/>
  <c r="E3942" i="3" s="1"/>
  <c r="I3854" i="4"/>
  <c r="J3854" i="4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U3861" i="4" s="1"/>
  <c r="F3949" i="3" s="1"/>
  <c r="J3861" i="4"/>
  <c r="V3861" i="4" s="1"/>
  <c r="G3949" i="3" s="1"/>
  <c r="K3861" i="4"/>
  <c r="L3861" i="4"/>
  <c r="M3861" i="4"/>
  <c r="H3862" i="4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T3601" i="4"/>
  <c r="E3687" i="3" s="1"/>
  <c r="X3533" i="4"/>
  <c r="I3603" i="3" s="1"/>
  <c r="X3529" i="4"/>
  <c r="I3600" i="3" s="1"/>
  <c r="X3521" i="4"/>
  <c r="I3592" i="3"/>
  <c r="Y3679" i="4"/>
  <c r="J3765" i="3" s="1"/>
  <c r="Y3667" i="4"/>
  <c r="J3753" i="3" s="1"/>
  <c r="V3712" i="4"/>
  <c r="G3798" i="3"/>
  <c r="V3700" i="4"/>
  <c r="G3786" i="3" s="1"/>
  <c r="V3696" i="4"/>
  <c r="G3782" i="3" s="1"/>
  <c r="Y3689" i="4"/>
  <c r="J3775" i="3"/>
  <c r="V3684" i="4"/>
  <c r="G3770" i="3" s="1"/>
  <c r="W3686" i="4"/>
  <c r="H3772" i="3" s="1"/>
  <c r="Y3685" i="4"/>
  <c r="J3771" i="3" s="1"/>
  <c r="W3666" i="4"/>
  <c r="H3752" i="3" s="1"/>
  <c r="X3534" i="4"/>
  <c r="I3604" i="3" s="1"/>
  <c r="Y3817" i="4"/>
  <c r="J3905" i="3" s="1"/>
  <c r="V3740" i="4"/>
  <c r="G3824" i="3" s="1"/>
  <c r="V3728" i="4"/>
  <c r="G3815" i="3" s="1"/>
  <c r="V3724" i="4"/>
  <c r="G3810" i="3" s="1"/>
  <c r="Y3824" i="4"/>
  <c r="J3912" i="3" s="1"/>
  <c r="Y3827" i="4"/>
  <c r="J3915" i="3" s="1"/>
  <c r="W3746" i="4"/>
  <c r="H3828" i="3" s="1"/>
  <c r="Y3823" i="4"/>
  <c r="J3911" i="3" s="1"/>
  <c r="Y3819" i="4"/>
  <c r="J3907" i="3" s="1"/>
  <c r="Y3769" i="4"/>
  <c r="J3843" i="3" s="1"/>
  <c r="Y3693" i="4"/>
  <c r="J3779" i="3" s="1"/>
  <c r="W3691" i="4"/>
  <c r="H3777" i="3"/>
  <c r="V3672" i="4"/>
  <c r="G3758" i="3" s="1"/>
  <c r="W3600" i="4"/>
  <c r="H3686" i="3" s="1"/>
  <c r="Y3815" i="4"/>
  <c r="J3903" i="3" s="1"/>
  <c r="J3586" i="3"/>
  <c r="T3773" i="4"/>
  <c r="E3847" i="3" s="1"/>
  <c r="X3767" i="4"/>
  <c r="I3841" i="3" s="1"/>
  <c r="Y3829" i="4"/>
  <c r="J3917" i="3"/>
  <c r="T3602" i="4"/>
  <c r="E3688" i="3" s="1"/>
  <c r="Y3600" i="4"/>
  <c r="J3686" i="3" s="1"/>
  <c r="Y3582" i="4"/>
  <c r="J3668" i="3" s="1"/>
  <c r="Y3578" i="4"/>
  <c r="J3664" i="3" s="1"/>
  <c r="W3566" i="4"/>
  <c r="H3635" i="3" s="1"/>
  <c r="Y3562" i="4"/>
  <c r="J3631" i="3" s="1"/>
  <c r="W3558" i="4"/>
  <c r="H3627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V3854" i="4"/>
  <c r="G3942" i="3" s="1"/>
  <c r="J3913" i="3"/>
  <c r="U3605" i="4"/>
  <c r="F3691" i="3" s="1"/>
  <c r="X3601" i="4"/>
  <c r="I3687" i="3" s="1"/>
  <c r="J3881" i="3"/>
  <c r="T3609" i="4"/>
  <c r="E3695" i="3" s="1"/>
  <c r="V3843" i="4"/>
  <c r="G3931" i="3" s="1"/>
  <c r="V3803" i="4"/>
  <c r="G3891" i="3" s="1"/>
  <c r="V3799" i="4"/>
  <c r="G3866" i="3" s="1"/>
  <c r="Y3787" i="4"/>
  <c r="J3858" i="3" s="1"/>
  <c r="V3691" i="4"/>
  <c r="G3777" i="3" s="1"/>
  <c r="V3680" i="4"/>
  <c r="G3766" i="3" s="1"/>
  <c r="Y3601" i="4"/>
  <c r="J3687" i="3" s="1"/>
  <c r="Y3845" i="4"/>
  <c r="J3933" i="3" s="1"/>
  <c r="U3835" i="4"/>
  <c r="F3923" i="3" s="1"/>
  <c r="X3829" i="4"/>
  <c r="I3917" i="3" s="1"/>
  <c r="X3821" i="4"/>
  <c r="I3909" i="3"/>
  <c r="X3781" i="4"/>
  <c r="I3854" i="3" s="1"/>
  <c r="W3694" i="4"/>
  <c r="H3780" i="3" s="1"/>
  <c r="X3693" i="4"/>
  <c r="I3779" i="3"/>
  <c r="W3661" i="4"/>
  <c r="H3747" i="3" s="1"/>
  <c r="J3715" i="3"/>
  <c r="Y3625" i="4"/>
  <c r="J3711" i="3" s="1"/>
  <c r="Y3621" i="4"/>
  <c r="J3707" i="3" s="1"/>
  <c r="Y3617" i="4"/>
  <c r="J3703" i="3" s="1"/>
  <c r="Y3613" i="4"/>
  <c r="J3699" i="3" s="1"/>
  <c r="X3609" i="4"/>
  <c r="I3695" i="3" s="1"/>
  <c r="X3605" i="4"/>
  <c r="I3691" i="3" s="1"/>
  <c r="X3598" i="4"/>
  <c r="I3684" i="3" s="1"/>
  <c r="V3571" i="4"/>
  <c r="G3658" i="3" s="1"/>
  <c r="X3559" i="4"/>
  <c r="I3628" i="3" s="1"/>
  <c r="V3559" i="4"/>
  <c r="G3628" i="3" s="1"/>
  <c r="X3555" i="4"/>
  <c r="I3624" i="3" s="1"/>
  <c r="X3535" i="4"/>
  <c r="I3605" i="3" s="1"/>
  <c r="T3690" i="4"/>
  <c r="E3776" i="3"/>
  <c r="Y3518" i="4"/>
  <c r="J3589" i="3" s="1"/>
  <c r="X3761" i="4"/>
  <c r="I3838" i="3" s="1"/>
  <c r="X3753" i="4"/>
  <c r="I3833" i="3" s="1"/>
  <c r="X3677" i="4"/>
  <c r="I3763" i="3" s="1"/>
  <c r="V3676" i="4"/>
  <c r="G3762" i="3" s="1"/>
  <c r="I3589" i="3"/>
  <c r="X3773" i="4"/>
  <c r="I3847" i="3" s="1"/>
  <c r="W3678" i="4"/>
  <c r="H3764" i="3" s="1"/>
  <c r="Y3677" i="4"/>
  <c r="J3763" i="3"/>
  <c r="W3674" i="4"/>
  <c r="H3760" i="3" s="1"/>
  <c r="Y3673" i="4"/>
  <c r="J3759" i="3" s="1"/>
  <c r="V3668" i="4"/>
  <c r="G3754" i="3" s="1"/>
  <c r="J3694" i="3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Y3835" i="4"/>
  <c r="J3923" i="3" s="1"/>
  <c r="X3825" i="4"/>
  <c r="I3913" i="3" s="1"/>
  <c r="Y3694" i="4"/>
  <c r="J3780" i="3" s="1"/>
  <c r="T3689" i="4"/>
  <c r="E3775" i="3" s="1"/>
  <c r="Y3661" i="4"/>
  <c r="J3747" i="3" s="1"/>
  <c r="W3659" i="4"/>
  <c r="H3745" i="3" s="1"/>
  <c r="Y3657" i="4"/>
  <c r="J3743" i="3" s="1"/>
  <c r="Y3653" i="4"/>
  <c r="J3739" i="3" s="1"/>
  <c r="W3651" i="4"/>
  <c r="H3737" i="3" s="1"/>
  <c r="Y3649" i="4"/>
  <c r="J3735" i="3" s="1"/>
  <c r="Y3645" i="4"/>
  <c r="J3731" i="3" s="1"/>
  <c r="W3643" i="4"/>
  <c r="H3729" i="3" s="1"/>
  <c r="Y3641" i="4"/>
  <c r="J3727" i="3" s="1"/>
  <c r="T3605" i="4"/>
  <c r="E3691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W3783" i="4"/>
  <c r="H3884" i="3" s="1"/>
  <c r="Y3753" i="4"/>
  <c r="J3833" i="3" s="1"/>
  <c r="W3687" i="4"/>
  <c r="H3773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T3778" i="4"/>
  <c r="E3852" i="3" s="1"/>
  <c r="X3778" i="4"/>
  <c r="I3852" i="3" s="1"/>
  <c r="X3741" i="4"/>
  <c r="I3825" i="3" s="1"/>
  <c r="X3737" i="4"/>
  <c r="I3822" i="3" s="1"/>
  <c r="X3733" i="4"/>
  <c r="I3819" i="3" s="1"/>
  <c r="X3729" i="4"/>
  <c r="I3816" i="3"/>
  <c r="X3721" i="4"/>
  <c r="I3807" i="3" s="1"/>
  <c r="X3717" i="4"/>
  <c r="I3803" i="3" s="1"/>
  <c r="X3713" i="4"/>
  <c r="I3799" i="3" s="1"/>
  <c r="Y3695" i="4"/>
  <c r="J3781" i="3" s="1"/>
  <c r="X3673" i="4"/>
  <c r="I3759" i="3"/>
  <c r="T3654" i="4"/>
  <c r="E3740" i="3" s="1"/>
  <c r="X3652" i="4"/>
  <c r="I3738" i="3" s="1"/>
  <c r="Y3834" i="4"/>
  <c r="J3922" i="3" s="1"/>
  <c r="X3685" i="4"/>
  <c r="I3771" i="3" s="1"/>
  <c r="W3679" i="4"/>
  <c r="H3765" i="3" s="1"/>
  <c r="J3749" i="3"/>
  <c r="Y3659" i="4"/>
  <c r="J3745" i="3" s="1"/>
  <c r="Y3655" i="4"/>
  <c r="J3741" i="3" s="1"/>
  <c r="Y3651" i="4"/>
  <c r="J3737" i="3" s="1"/>
  <c r="Y3647" i="4"/>
  <c r="J3733" i="3"/>
  <c r="X3710" i="4"/>
  <c r="I3796" i="3" s="1"/>
  <c r="U3693" i="4"/>
  <c r="F3779" i="3" s="1"/>
  <c r="Y3692" i="4"/>
  <c r="J3778" i="3" s="1"/>
  <c r="W3690" i="4"/>
  <c r="H3776" i="3" s="1"/>
  <c r="X3659" i="4"/>
  <c r="I3745" i="3" s="1"/>
  <c r="U3856" i="4"/>
  <c r="F3944" i="3" s="1"/>
  <c r="V3832" i="4"/>
  <c r="G3920" i="3" s="1"/>
  <c r="T3785" i="4"/>
  <c r="E3885" i="3" s="1"/>
  <c r="W3778" i="4"/>
  <c r="H3852" i="3" s="1"/>
  <c r="X3749" i="4"/>
  <c r="I3872" i="3" s="1"/>
  <c r="Y3747" i="4"/>
  <c r="J3829" i="3" s="1"/>
  <c r="W3727" i="4"/>
  <c r="H3877" i="3" s="1"/>
  <c r="W3723" i="4"/>
  <c r="H3809" i="3" s="1"/>
  <c r="W3715" i="4"/>
  <c r="H3801" i="3" s="1"/>
  <c r="W3711" i="4"/>
  <c r="H3797" i="3" s="1"/>
  <c r="X3682" i="4"/>
  <c r="I3768" i="3" s="1"/>
  <c r="X3681" i="4"/>
  <c r="I3767" i="3" s="1"/>
  <c r="Y3675" i="4"/>
  <c r="J3761" i="3" s="1"/>
  <c r="H3761" i="3"/>
  <c r="X3669" i="4"/>
  <c r="I3755" i="3" s="1"/>
  <c r="Y3664" i="4"/>
  <c r="J3750" i="3" s="1"/>
  <c r="U3660" i="4"/>
  <c r="F3746" i="3" s="1"/>
  <c r="Y3833" i="4"/>
  <c r="J3921" i="3"/>
  <c r="W3750" i="4"/>
  <c r="H3830" i="3" s="1"/>
  <c r="X3745" i="4"/>
  <c r="I3871" i="3" s="1"/>
  <c r="X3694" i="4"/>
  <c r="I3780" i="3" s="1"/>
  <c r="W3682" i="4"/>
  <c r="H3768" i="3" s="1"/>
  <c r="V3679" i="4"/>
  <c r="G3765" i="3" s="1"/>
  <c r="Y3669" i="4"/>
  <c r="J3755" i="3" s="1"/>
  <c r="V3664" i="4"/>
  <c r="G3750" i="3"/>
  <c r="I3748" i="3"/>
  <c r="V3660" i="4"/>
  <c r="G3746" i="3" s="1"/>
  <c r="V3656" i="4"/>
  <c r="G3742" i="3" s="1"/>
  <c r="V3652" i="4"/>
  <c r="G3738" i="3" s="1"/>
  <c r="X3766" i="4"/>
  <c r="I3883" i="3" s="1"/>
  <c r="V3692" i="4"/>
  <c r="G3778" i="3" s="1"/>
  <c r="Y3691" i="4"/>
  <c r="J3777" i="3" s="1"/>
  <c r="Y3749" i="4"/>
  <c r="J3872" i="3" s="1"/>
  <c r="Y3814" i="4"/>
  <c r="J3902" i="3" s="1"/>
  <c r="Y3810" i="4"/>
  <c r="J3898" i="3" s="1"/>
  <c r="Y3790" i="4"/>
  <c r="J3886" i="3" s="1"/>
  <c r="V3776" i="4"/>
  <c r="G3850" i="3" s="1"/>
  <c r="Y3771" i="4"/>
  <c r="J3845" i="3" s="1"/>
  <c r="Y3741" i="4"/>
  <c r="J3825" i="3" s="1"/>
  <c r="U3741" i="4"/>
  <c r="F3825" i="3" s="1"/>
  <c r="Y3737" i="4"/>
  <c r="J3822" i="3" s="1"/>
  <c r="J3819" i="3"/>
  <c r="U3733" i="4"/>
  <c r="F3819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U3713" i="4"/>
  <c r="F3799" i="3" s="1"/>
  <c r="Y3711" i="4"/>
  <c r="J3797" i="3" s="1"/>
  <c r="U3709" i="4"/>
  <c r="F3795" i="3" s="1"/>
  <c r="J3793" i="3"/>
  <c r="F3791" i="3"/>
  <c r="Y3703" i="4"/>
  <c r="J3789" i="3" s="1"/>
  <c r="U3701" i="4"/>
  <c r="F3787" i="3" s="1"/>
  <c r="X3689" i="4"/>
  <c r="I3775" i="3" s="1"/>
  <c r="Y3683" i="4"/>
  <c r="J3769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Y3652" i="4"/>
  <c r="J3738" i="3" s="1"/>
  <c r="E3732" i="3"/>
  <c r="T3638" i="4"/>
  <c r="E3724" i="3" s="1"/>
  <c r="T3634" i="4"/>
  <c r="E3720" i="3" s="1"/>
  <c r="X3626" i="4"/>
  <c r="I3712" i="3" s="1"/>
  <c r="X3618" i="4"/>
  <c r="I3704" i="3" s="1"/>
  <c r="T3618" i="4"/>
  <c r="E3704" i="3" s="1"/>
  <c r="X3610" i="4"/>
  <c r="I3696" i="3" s="1"/>
  <c r="W3607" i="4"/>
  <c r="H3693" i="3" s="1"/>
  <c r="V3604" i="4"/>
  <c r="G3690" i="3" s="1"/>
  <c r="Y3603" i="4"/>
  <c r="J3689" i="3" s="1"/>
  <c r="W3599" i="4"/>
  <c r="H3685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/>
  <c r="T3565" i="4"/>
  <c r="E3634" i="3" s="1"/>
  <c r="T3561" i="4"/>
  <c r="E3630" i="3" s="1"/>
  <c r="X3557" i="4"/>
  <c r="I3626" i="3" s="1"/>
  <c r="T3557" i="4"/>
  <c r="E3626" i="3" s="1"/>
  <c r="T3553" i="4"/>
  <c r="E3622" i="3"/>
  <c r="X3545" i="4"/>
  <c r="I3614" i="3" s="1"/>
  <c r="T3545" i="4"/>
  <c r="E3614" i="3" s="1"/>
  <c r="T3541" i="4"/>
  <c r="E3610" i="3" s="1"/>
  <c r="X3537" i="4"/>
  <c r="I3607" i="3" s="1"/>
  <c r="T3537" i="4"/>
  <c r="E3607" i="3" s="1"/>
  <c r="T3529" i="4"/>
  <c r="E3600" i="3" s="1"/>
  <c r="V3525" i="4"/>
  <c r="G3596" i="3" s="1"/>
  <c r="T3525" i="4"/>
  <c r="E3596" i="3" s="1"/>
  <c r="T3521" i="4"/>
  <c r="E3592" i="3"/>
  <c r="X3635" i="4"/>
  <c r="I3721" i="3" s="1"/>
  <c r="Y3609" i="4"/>
  <c r="J3695" i="3" s="1"/>
  <c r="U3609" i="4"/>
  <c r="F3695" i="3" s="1"/>
  <c r="Y3605" i="4"/>
  <c r="J3691" i="3" s="1"/>
  <c r="U3601" i="4"/>
  <c r="F3687" i="3" s="1"/>
  <c r="U3592" i="4"/>
  <c r="F3678" i="3" s="1"/>
  <c r="U3584" i="4"/>
  <c r="F3670" i="3" s="1"/>
  <c r="U3576" i="4"/>
  <c r="F3813" i="3" s="1"/>
  <c r="Y3572" i="4"/>
  <c r="J3659" i="3" s="1"/>
  <c r="U3568" i="4"/>
  <c r="F3655" i="3" s="1"/>
  <c r="F3633" i="3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U3640" i="4"/>
  <c r="F3726" i="3" s="1"/>
  <c r="W3636" i="4"/>
  <c r="H3722" i="3" s="1"/>
  <c r="W3606" i="4"/>
  <c r="H3692" i="3" s="1"/>
  <c r="Y3602" i="4"/>
  <c r="J3688" i="3" s="1"/>
  <c r="W3598" i="4"/>
  <c r="H3684" i="3" s="1"/>
  <c r="Y3597" i="4"/>
  <c r="J3683" i="3" s="1"/>
  <c r="V3568" i="4"/>
  <c r="G3655" i="3" s="1"/>
  <c r="V3564" i="4"/>
  <c r="G3633" i="3" s="1"/>
  <c r="V3560" i="4"/>
  <c r="G3629" i="3" s="1"/>
  <c r="V3556" i="4"/>
  <c r="G3625" i="3" s="1"/>
  <c r="V3552" i="4"/>
  <c r="G3621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V3520" i="4"/>
  <c r="G3591" i="3" s="1"/>
  <c r="X3646" i="4"/>
  <c r="I3732" i="3" s="1"/>
  <c r="V3644" i="4"/>
  <c r="G3730" i="3" s="1"/>
  <c r="V3640" i="4"/>
  <c r="G3726" i="3" s="1"/>
  <c r="I3724" i="3"/>
  <c r="V3636" i="4"/>
  <c r="G3722" i="3" s="1"/>
  <c r="V3624" i="4"/>
  <c r="G3710" i="3" s="1"/>
  <c r="V3620" i="4"/>
  <c r="G3706" i="3" s="1"/>
  <c r="V3616" i="4"/>
  <c r="G3702" i="3" s="1"/>
  <c r="V3612" i="4"/>
  <c r="G3698" i="3" s="1"/>
  <c r="V3608" i="4"/>
  <c r="G3694" i="3" s="1"/>
  <c r="Y3607" i="4"/>
  <c r="J3693" i="3" s="1"/>
  <c r="W3603" i="4"/>
  <c r="H3689" i="3" s="1"/>
  <c r="V3600" i="4"/>
  <c r="G3686" i="3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W3563" i="4"/>
  <c r="H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W3539" i="4"/>
  <c r="H3608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/>
  <c r="U3527" i="4"/>
  <c r="F3598" i="3" s="1"/>
  <c r="Y3523" i="4"/>
  <c r="J3594" i="3" s="1"/>
  <c r="U3523" i="4"/>
  <c r="F3594" i="3" s="1"/>
  <c r="Y3519" i="4"/>
  <c r="J3590" i="3" s="1"/>
  <c r="V3516" i="4"/>
  <c r="G3587" i="3"/>
  <c r="U3608" i="4"/>
  <c r="F3694" i="3" s="1"/>
  <c r="U3597" i="4"/>
  <c r="F3683" i="3" s="1"/>
  <c r="T3547" i="4"/>
  <c r="E3616" i="3" s="1"/>
  <c r="T3539" i="4"/>
  <c r="E3608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Y3644" i="4"/>
  <c r="J3730" i="3" s="1"/>
  <c r="W3642" i="4"/>
  <c r="H3728" i="3" s="1"/>
  <c r="Y3640" i="4"/>
  <c r="J3726" i="3" s="1"/>
  <c r="W3638" i="4"/>
  <c r="H3724" i="3" s="1"/>
  <c r="Y3614" i="4"/>
  <c r="J3700" i="3" s="1"/>
  <c r="Y3610" i="4"/>
  <c r="J3696" i="3" s="1"/>
  <c r="W3610" i="4"/>
  <c r="H3696" i="3" s="1"/>
  <c r="W3602" i="4"/>
  <c r="H3688" i="3" s="1"/>
  <c r="X3599" i="4"/>
  <c r="I3685" i="3" s="1"/>
  <c r="J3682" i="3"/>
  <c r="X3586" i="4"/>
  <c r="I3672" i="3"/>
  <c r="X3574" i="4"/>
  <c r="I3661" i="3" s="1"/>
  <c r="X3566" i="4"/>
  <c r="I3635" i="3" s="1"/>
  <c r="V3566" i="4"/>
  <c r="G3635" i="3" s="1"/>
  <c r="X3562" i="4"/>
  <c r="I3631" i="3" s="1"/>
  <c r="T3562" i="4"/>
  <c r="E3631" i="3" s="1"/>
  <c r="V3558" i="4"/>
  <c r="G3627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V3515" i="4"/>
  <c r="G3586" i="3" s="1"/>
  <c r="T3862" i="4"/>
  <c r="E3950" i="3" s="1"/>
  <c r="T3858" i="4"/>
  <c r="E3946" i="3" s="1"/>
  <c r="Y3841" i="4"/>
  <c r="J3929" i="3" s="1"/>
  <c r="Y3839" i="4"/>
  <c r="J3927" i="3" s="1"/>
  <c r="U3828" i="4"/>
  <c r="F3916" i="3" s="1"/>
  <c r="W3818" i="4"/>
  <c r="H3906" i="3" s="1"/>
  <c r="X3810" i="4"/>
  <c r="I3898" i="3" s="1"/>
  <c r="T3806" i="4"/>
  <c r="E3894" i="3" s="1"/>
  <c r="X3802" i="4"/>
  <c r="I3890" i="3" s="1"/>
  <c r="V3847" i="4"/>
  <c r="G3935" i="3"/>
  <c r="X3841" i="4"/>
  <c r="I3929" i="3" s="1"/>
  <c r="X3837" i="4"/>
  <c r="I3925" i="3" s="1"/>
  <c r="V3828" i="4"/>
  <c r="G3916" i="3"/>
  <c r="V3820" i="4"/>
  <c r="G3908" i="3" s="1"/>
  <c r="V3816" i="4"/>
  <c r="G3904" i="3" s="1"/>
  <c r="Y3813" i="4"/>
  <c r="J3901" i="3" s="1"/>
  <c r="Y3809" i="4"/>
  <c r="J3897" i="3" s="1"/>
  <c r="U3809" i="4"/>
  <c r="F3897" i="3" s="1"/>
  <c r="Y3805" i="4"/>
  <c r="J3893" i="3" s="1"/>
  <c r="U3805" i="4"/>
  <c r="F3893" i="3" s="1"/>
  <c r="Y3801" i="4"/>
  <c r="J3889" i="3"/>
  <c r="U3801" i="4"/>
  <c r="F3889" i="3" s="1"/>
  <c r="Y3797" i="4"/>
  <c r="J3864" i="3" s="1"/>
  <c r="X3813" i="4"/>
  <c r="I3901" i="3" s="1"/>
  <c r="T3813" i="4"/>
  <c r="E3901" i="3" s="1"/>
  <c r="X3809" i="4"/>
  <c r="I3897" i="3" s="1"/>
  <c r="X3805" i="4"/>
  <c r="I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T3846" i="4"/>
  <c r="E3934" i="3" s="1"/>
  <c r="U3808" i="4"/>
  <c r="F3896" i="3" s="1"/>
  <c r="U3804" i="4"/>
  <c r="F3892" i="3" s="1"/>
  <c r="W3803" i="4"/>
  <c r="H3891" i="3" s="1"/>
  <c r="Y3861" i="4"/>
  <c r="J3949" i="3" s="1"/>
  <c r="Y3857" i="4"/>
  <c r="J3945" i="3" s="1"/>
  <c r="Y3853" i="4"/>
  <c r="J3941" i="3" s="1"/>
  <c r="Y3837" i="4"/>
  <c r="J3925" i="3" s="1"/>
  <c r="U3837" i="4"/>
  <c r="F3925" i="3" s="1"/>
  <c r="X3833" i="4"/>
  <c r="I3921" i="3" s="1"/>
  <c r="U3821" i="4"/>
  <c r="F3909" i="3" s="1"/>
  <c r="U3819" i="4"/>
  <c r="F3907" i="3" s="1"/>
  <c r="V3804" i="4"/>
  <c r="G3892" i="3" s="1"/>
  <c r="X3861" i="4"/>
  <c r="I3949" i="3" s="1"/>
  <c r="T3861" i="4"/>
  <c r="E3949" i="3" s="1"/>
  <c r="X3857" i="4"/>
  <c r="I3945" i="3" s="1"/>
  <c r="X3853" i="4"/>
  <c r="I3941" i="3" s="1"/>
  <c r="T3853" i="4"/>
  <c r="E3941" i="3" s="1"/>
  <c r="X3849" i="4"/>
  <c r="I3937" i="3" s="1"/>
  <c r="T3841" i="4"/>
  <c r="E3929" i="3" s="1"/>
  <c r="T3837" i="4"/>
  <c r="E3925" i="3" s="1"/>
  <c r="T3829" i="4"/>
  <c r="E3917" i="3" s="1"/>
  <c r="T3823" i="4"/>
  <c r="E3911" i="3" s="1"/>
  <c r="T3821" i="4"/>
  <c r="E3909" i="3" s="1"/>
  <c r="T3819" i="4"/>
  <c r="E3907" i="3" s="1"/>
  <c r="T3817" i="4"/>
  <c r="E3905" i="3" s="1"/>
  <c r="H3902" i="3"/>
  <c r="Y3811" i="4"/>
  <c r="J3899" i="3" s="1"/>
  <c r="U3811" i="4"/>
  <c r="F3899" i="3" s="1"/>
  <c r="Y3803" i="4"/>
  <c r="J3891" i="3" s="1"/>
  <c r="W3802" i="4"/>
  <c r="H3890" i="3" s="1"/>
  <c r="Y3799" i="4"/>
  <c r="J3866" i="3" s="1"/>
  <c r="Y3792" i="4"/>
  <c r="J3861" i="3" s="1"/>
  <c r="Y3783" i="4"/>
  <c r="J3884" i="3" s="1"/>
  <c r="Y3779" i="4"/>
  <c r="J3853" i="3" s="1"/>
  <c r="Y3775" i="4"/>
  <c r="J3849" i="3" s="1"/>
  <c r="T3761" i="4"/>
  <c r="E3838" i="3" s="1"/>
  <c r="W3754" i="4"/>
  <c r="H3873" i="3" s="1"/>
  <c r="Y3751" i="4"/>
  <c r="J3831" i="3" s="1"/>
  <c r="V3735" i="4"/>
  <c r="G3820" i="3"/>
  <c r="T3727" i="4"/>
  <c r="E3877" i="3" s="1"/>
  <c r="X3715" i="4"/>
  <c r="I3801" i="3" s="1"/>
  <c r="V3711" i="4"/>
  <c r="G3797" i="3"/>
  <c r="X3709" i="4"/>
  <c r="I3795" i="3" s="1"/>
  <c r="X3705" i="4"/>
  <c r="I3791" i="3" s="1"/>
  <c r="X3701" i="4"/>
  <c r="I3787" i="3" s="1"/>
  <c r="T3699" i="4"/>
  <c r="E3785" i="3" s="1"/>
  <c r="U3668" i="4"/>
  <c r="F3754" i="3" s="1"/>
  <c r="V3800" i="4"/>
  <c r="G3867" i="3" s="1"/>
  <c r="V3792" i="4"/>
  <c r="G3861" i="3" s="1"/>
  <c r="Y3788" i="4"/>
  <c r="J3859" i="3" s="1"/>
  <c r="V3783" i="4"/>
  <c r="G3884" i="3" s="1"/>
  <c r="Y3780" i="4"/>
  <c r="J3875" i="3" s="1"/>
  <c r="Y3776" i="4"/>
  <c r="J3850" i="3"/>
  <c r="Y3773" i="4"/>
  <c r="J3847" i="3" s="1"/>
  <c r="Y3760" i="4"/>
  <c r="J3837" i="3" s="1"/>
  <c r="U3760" i="4"/>
  <c r="F3837" i="3" s="1"/>
  <c r="Y3757" i="4"/>
  <c r="J3835" i="3"/>
  <c r="X3754" i="4"/>
  <c r="I3873" i="3" s="1"/>
  <c r="W3742" i="4"/>
  <c r="H3826" i="3" s="1"/>
  <c r="Y3738" i="4"/>
  <c r="J3823" i="3" s="1"/>
  <c r="W3738" i="4"/>
  <c r="H3823" i="3" s="1"/>
  <c r="W3734" i="4"/>
  <c r="H3878" i="3" s="1"/>
  <c r="W3730" i="4"/>
  <c r="H3817" i="3" s="1"/>
  <c r="Y3726" i="4"/>
  <c r="J3812" i="3" s="1"/>
  <c r="W3726" i="4"/>
  <c r="H3812" i="3"/>
  <c r="Y3722" i="4"/>
  <c r="J3808" i="3" s="1"/>
  <c r="W3722" i="4"/>
  <c r="H3808" i="3" s="1"/>
  <c r="W3718" i="4"/>
  <c r="H3804" i="3" s="1"/>
  <c r="W3714" i="4"/>
  <c r="H3800" i="3"/>
  <c r="W3710" i="4"/>
  <c r="H3796" i="3" s="1"/>
  <c r="Y3708" i="4"/>
  <c r="J3794" i="3" s="1"/>
  <c r="W3706" i="4"/>
  <c r="H3792" i="3" s="1"/>
  <c r="W3702" i="4"/>
  <c r="H3788" i="3" s="1"/>
  <c r="W3698" i="4"/>
  <c r="H3784" i="3" s="1"/>
  <c r="Y3696" i="4"/>
  <c r="J3782" i="3" s="1"/>
  <c r="W3798" i="4"/>
  <c r="H3865" i="3" s="1"/>
  <c r="Y3795" i="4"/>
  <c r="J3863" i="3" s="1"/>
  <c r="W3790" i="4"/>
  <c r="H3886" i="3" s="1"/>
  <c r="V3788" i="4"/>
  <c r="G3859" i="3" s="1"/>
  <c r="Y3785" i="4"/>
  <c r="J3885" i="3" s="1"/>
  <c r="U3785" i="4"/>
  <c r="F3885" i="3" s="1"/>
  <c r="Y3777" i="4"/>
  <c r="J3851" i="3" s="1"/>
  <c r="U3777" i="4"/>
  <c r="F3851" i="3"/>
  <c r="Y3774" i="4"/>
  <c r="J3848" i="3" s="1"/>
  <c r="W3774" i="4"/>
  <c r="H3848" i="3"/>
  <c r="T3770" i="4"/>
  <c r="E3844" i="3" s="1"/>
  <c r="X3769" i="4"/>
  <c r="I3843" i="3"/>
  <c r="T3769" i="4"/>
  <c r="E3843" i="3" s="1"/>
  <c r="X3748" i="4"/>
  <c r="I3879" i="3" s="1"/>
  <c r="Y3745" i="4"/>
  <c r="J3871" i="3"/>
  <c r="X3742" i="4"/>
  <c r="I3826" i="3" s="1"/>
  <c r="I3823" i="3"/>
  <c r="V3738" i="4"/>
  <c r="G3823" i="3" s="1"/>
  <c r="X3734" i="4"/>
  <c r="I3878" i="3" s="1"/>
  <c r="X3726" i="4"/>
  <c r="I3812" i="3" s="1"/>
  <c r="T3726" i="4"/>
  <c r="E3812" i="3" s="1"/>
  <c r="X3718" i="4"/>
  <c r="I3804" i="3" s="1"/>
  <c r="T3714" i="4"/>
  <c r="E3800" i="3" s="1"/>
  <c r="V3710" i="4"/>
  <c r="G3796" i="3" s="1"/>
  <c r="T3706" i="4"/>
  <c r="E3792" i="3" s="1"/>
  <c r="T3702" i="4"/>
  <c r="E3788" i="3" s="1"/>
  <c r="T3698" i="4"/>
  <c r="E3784" i="3" s="1"/>
  <c r="U3695" i="4"/>
  <c r="F3781" i="3" s="1"/>
  <c r="U3680" i="4"/>
  <c r="F3766" i="3"/>
  <c r="Y3662" i="4"/>
  <c r="J3748" i="3" s="1"/>
  <c r="T3766" i="4"/>
  <c r="E3883" i="3" s="1"/>
  <c r="W3762" i="4"/>
  <c r="H3874" i="3"/>
  <c r="T3741" i="4"/>
  <c r="E3825" i="3"/>
  <c r="T3737" i="4"/>
  <c r="E3822" i="3"/>
  <c r="T3733" i="4"/>
  <c r="E3819" i="3"/>
  <c r="T3729" i="4"/>
  <c r="E3816" i="3" s="1"/>
  <c r="T3725" i="4"/>
  <c r="E3811" i="3" s="1"/>
  <c r="T3721" i="4"/>
  <c r="E3807" i="3" s="1"/>
  <c r="V3717" i="4"/>
  <c r="G3803" i="3" s="1"/>
  <c r="T3717" i="4"/>
  <c r="E3803" i="3" s="1"/>
  <c r="T3713" i="4"/>
  <c r="E3799" i="3" s="1"/>
  <c r="T3709" i="4"/>
  <c r="E3795" i="3" s="1"/>
  <c r="V3705" i="4"/>
  <c r="G3791" i="3" s="1"/>
  <c r="T3705" i="4"/>
  <c r="E3791" i="3" s="1"/>
  <c r="T3701" i="4"/>
  <c r="E3787" i="3"/>
  <c r="X3697" i="4"/>
  <c r="I3783" i="3" s="1"/>
  <c r="T3697" i="4"/>
  <c r="E3783" i="3"/>
  <c r="U3689" i="4"/>
  <c r="F3775" i="3" s="1"/>
  <c r="Y3687" i="4"/>
  <c r="J3773" i="3" s="1"/>
  <c r="X3794" i="4"/>
  <c r="I3862" i="3" s="1"/>
  <c r="V3794" i="4"/>
  <c r="G3862" i="3" s="1"/>
  <c r="T3790" i="4"/>
  <c r="E3886" i="3"/>
  <c r="W3786" i="4"/>
  <c r="H3857" i="3" s="1"/>
  <c r="V3779" i="4"/>
  <c r="G3853" i="3" s="1"/>
  <c r="T3777" i="4"/>
  <c r="E3851" i="3" s="1"/>
  <c r="V3768" i="4"/>
  <c r="G3842" i="3" s="1"/>
  <c r="Y3765" i="4"/>
  <c r="J3840" i="3" s="1"/>
  <c r="W3765" i="4"/>
  <c r="H3840" i="3" s="1"/>
  <c r="U3765" i="4"/>
  <c r="F3840" i="3"/>
  <c r="V3759" i="4"/>
  <c r="G3881" i="3" s="1"/>
  <c r="Y3752" i="4"/>
  <c r="J3832" i="3" s="1"/>
  <c r="U3744" i="4"/>
  <c r="F3827" i="3" s="1"/>
  <c r="Y3736" i="4"/>
  <c r="J3821" i="3" s="1"/>
  <c r="U3732" i="4"/>
  <c r="F3818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Y3706" i="4"/>
  <c r="J3792" i="3" s="1"/>
  <c r="U3700" i="4"/>
  <c r="F3786" i="3"/>
  <c r="U3696" i="4"/>
  <c r="F3782" i="3" s="1"/>
  <c r="U3690" i="4"/>
  <c r="F3776" i="3" s="1"/>
  <c r="Y3793" i="4"/>
  <c r="J3876" i="3" s="1"/>
  <c r="Y3789" i="4"/>
  <c r="J3860" i="3" s="1"/>
  <c r="V3784" i="4"/>
  <c r="G3856" i="3" s="1"/>
  <c r="T3782" i="4"/>
  <c r="E3855" i="3" s="1"/>
  <c r="Y3781" i="4"/>
  <c r="J3854" i="3"/>
  <c r="X3765" i="4"/>
  <c r="I3840" i="3" s="1"/>
  <c r="X3789" i="4"/>
  <c r="I3860" i="3" s="1"/>
  <c r="X3777" i="4"/>
  <c r="I3851" i="3" s="1"/>
  <c r="V3775" i="4"/>
  <c r="G3849" i="3" s="1"/>
  <c r="Y3767" i="4"/>
  <c r="J384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/>
  <c r="U3723" i="4"/>
  <c r="F3809" i="3" s="1"/>
  <c r="Y3717" i="4"/>
  <c r="J3803" i="3" s="1"/>
  <c r="Y3713" i="4"/>
  <c r="J3799" i="3" s="1"/>
  <c r="Y3709" i="4"/>
  <c r="J3795" i="3"/>
  <c r="Y3705" i="4"/>
  <c r="J3791" i="3" s="1"/>
  <c r="Y3701" i="4"/>
  <c r="J3787" i="3"/>
  <c r="Y3697" i="4"/>
  <c r="J3783" i="3" s="1"/>
  <c r="U3692" i="4"/>
  <c r="F3778" i="3" s="1"/>
  <c r="T3685" i="4"/>
  <c r="E3771" i="3" s="1"/>
  <c r="T3681" i="4"/>
  <c r="E3767" i="3"/>
  <c r="T3677" i="4"/>
  <c r="E3763" i="3" s="1"/>
  <c r="T3682" i="4"/>
  <c r="E3768" i="3" s="1"/>
  <c r="T3678" i="4"/>
  <c r="E3764" i="3" s="1"/>
  <c r="E3752" i="3"/>
  <c r="V3631" i="4"/>
  <c r="G3717" i="3" s="1"/>
  <c r="V3619" i="4"/>
  <c r="G3705" i="3" s="1"/>
  <c r="X3615" i="4"/>
  <c r="I3701" i="3" s="1"/>
  <c r="X3611" i="4"/>
  <c r="I3697" i="3" s="1"/>
  <c r="V3611" i="4"/>
  <c r="G3697" i="3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/>
  <c r="W3614" i="4"/>
  <c r="H3700" i="3" s="1"/>
  <c r="W3595" i="4"/>
  <c r="H3681" i="3" s="1"/>
  <c r="V3578" i="4"/>
  <c r="G3664" i="3" s="1"/>
  <c r="T3578" i="4"/>
  <c r="E3664" i="3" s="1"/>
  <c r="V3576" i="4"/>
  <c r="G3813" i="3" s="1"/>
  <c r="V3572" i="4"/>
  <c r="G3659" i="3" s="1"/>
  <c r="V3595" i="4"/>
  <c r="G3681" i="3" s="1"/>
  <c r="W3591" i="4"/>
  <c r="H3677" i="3" s="1"/>
  <c r="W3575" i="4"/>
  <c r="H3662" i="3" s="1"/>
  <c r="T3684" i="4"/>
  <c r="E3770" i="3" s="1"/>
  <c r="T3668" i="4"/>
  <c r="E3754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/>
  <c r="T3621" i="4"/>
  <c r="E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V3587" i="4"/>
  <c r="G3673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/>
  <c r="Y3632" i="4"/>
  <c r="J3718" i="3"/>
  <c r="W3632" i="4"/>
  <c r="H3718" i="3" s="1"/>
  <c r="Y3628" i="4"/>
  <c r="J3714" i="3"/>
  <c r="W3624" i="4"/>
  <c r="H3710" i="3" s="1"/>
  <c r="U3620" i="4"/>
  <c r="F3706" i="3" s="1"/>
  <c r="Y3616" i="4"/>
  <c r="J3702" i="3" s="1"/>
  <c r="T3673" i="4"/>
  <c r="E3759" i="3" s="1"/>
  <c r="T3669" i="4"/>
  <c r="E3755" i="3" s="1"/>
  <c r="T3665" i="4"/>
  <c r="E3751" i="3" s="1"/>
  <c r="U3663" i="4"/>
  <c r="F3749" i="3" s="1"/>
  <c r="U3661" i="4"/>
  <c r="F3747" i="3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61" i="4"/>
  <c r="E3747" i="3" s="1"/>
  <c r="T3657" i="4"/>
  <c r="E3743" i="3" s="1"/>
  <c r="T3653" i="4"/>
  <c r="E3739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W3627" i="4"/>
  <c r="H3713" i="3" s="1"/>
  <c r="Y3623" i="4"/>
  <c r="J3709" i="3" s="1"/>
  <c r="U3623" i="4"/>
  <c r="F3709" i="3" s="1"/>
  <c r="Y3619" i="4"/>
  <c r="J3705" i="3" s="1"/>
  <c r="U3619" i="4"/>
  <c r="F3705" i="3" s="1"/>
  <c r="Y3615" i="4"/>
  <c r="J3701" i="3"/>
  <c r="U3615" i="4"/>
  <c r="F3701" i="3" s="1"/>
  <c r="Y3611" i="4"/>
  <c r="J3697" i="3" s="1"/>
  <c r="W3611" i="4"/>
  <c r="H3697" i="3" s="1"/>
  <c r="W3594" i="4"/>
  <c r="H3680" i="3" s="1"/>
  <c r="W3590" i="4"/>
  <c r="H3676" i="3"/>
  <c r="W3588" i="4"/>
  <c r="H3674" i="3" s="1"/>
  <c r="W3586" i="4"/>
  <c r="H3672" i="3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T3833" i="4"/>
  <c r="E3921" i="3" s="1"/>
  <c r="T3762" i="4"/>
  <c r="E3874" i="3" s="1"/>
  <c r="V3760" i="4"/>
  <c r="G3837" i="3" s="1"/>
  <c r="V3756" i="4"/>
  <c r="G3880" i="3" s="1"/>
  <c r="T3756" i="4"/>
  <c r="E3880" i="3" s="1"/>
  <c r="V3752" i="4"/>
  <c r="G3832" i="3" s="1"/>
  <c r="V3750" i="4"/>
  <c r="G3830" i="3" s="1"/>
  <c r="T3750" i="4"/>
  <c r="E3830" i="3" s="1"/>
  <c r="V3744" i="4"/>
  <c r="G3827" i="3"/>
  <c r="T3765" i="4"/>
  <c r="E3840" i="3" s="1"/>
  <c r="U3761" i="4"/>
  <c r="F3838" i="3" s="1"/>
  <c r="W3759" i="4"/>
  <c r="H3881" i="3" s="1"/>
  <c r="U3759" i="4"/>
  <c r="F3881" i="3" s="1"/>
  <c r="F3835" i="3"/>
  <c r="W3755" i="4"/>
  <c r="H3834" i="3" s="1"/>
  <c r="U3753" i="4"/>
  <c r="F3833" i="3" s="1"/>
  <c r="U3749" i="4"/>
  <c r="F3872" i="3" s="1"/>
  <c r="W3747" i="4"/>
  <c r="H3829" i="3" s="1"/>
  <c r="T3757" i="4"/>
  <c r="E3835" i="3" s="1"/>
  <c r="V3755" i="4"/>
  <c r="G3834" i="3" s="1"/>
  <c r="T3753" i="4"/>
  <c r="E3833" i="3" s="1"/>
  <c r="T3749" i="4"/>
  <c r="E3872" i="3" s="1"/>
  <c r="V3747" i="4"/>
  <c r="G3829" i="3" s="1"/>
  <c r="T3745" i="4"/>
  <c r="E3871" i="3" s="1"/>
  <c r="U3773" i="4"/>
  <c r="F3847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M365" i="4"/>
  <c r="Y365" i="4" s="1"/>
  <c r="J351" i="3" s="1"/>
  <c r="L365" i="4"/>
  <c r="K365" i="4"/>
  <c r="J365" i="4"/>
  <c r="V365" i="4" s="1"/>
  <c r="G351" i="3" s="1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L360" i="4"/>
  <c r="X360" i="4" s="1"/>
  <c r="I347" i="3" s="1"/>
  <c r="K360" i="4"/>
  <c r="W360" i="4" s="1"/>
  <c r="H347" i="3" s="1"/>
  <c r="J360" i="4"/>
  <c r="I360" i="4"/>
  <c r="H360" i="4"/>
  <c r="M359" i="4"/>
  <c r="Y359" i="4" s="1"/>
  <c r="J346" i="3" s="1"/>
  <c r="L359" i="4"/>
  <c r="X359" i="4" s="1"/>
  <c r="I346" i="3" s="1"/>
  <c r="K359" i="4"/>
  <c r="J359" i="4"/>
  <c r="V359" i="4" s="1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H354" i="4"/>
  <c r="T354" i="4" s="1"/>
  <c r="E549" i="3" s="1"/>
  <c r="M353" i="4"/>
  <c r="L353" i="4"/>
  <c r="K353" i="4"/>
  <c r="J353" i="4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I347" i="4"/>
  <c r="U347" i="4" s="1"/>
  <c r="F591" i="3" s="1"/>
  <c r="H347" i="4"/>
  <c r="M346" i="4"/>
  <c r="L346" i="4"/>
  <c r="K346" i="4"/>
  <c r="W346" i="4" s="1"/>
  <c r="H336" i="3" s="1"/>
  <c r="J346" i="4"/>
  <c r="V346" i="4" s="1"/>
  <c r="G336" i="3" s="1"/>
  <c r="I346" i="4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L344" i="4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K340" i="4"/>
  <c r="W340" i="4" s="1"/>
  <c r="H330" i="3" s="1"/>
  <c r="J340" i="4"/>
  <c r="I340" i="4"/>
  <c r="H340" i="4"/>
  <c r="M339" i="4"/>
  <c r="Y339" i="4" s="1"/>
  <c r="J329" i="3" s="1"/>
  <c r="L339" i="4"/>
  <c r="X339" i="4" s="1"/>
  <c r="K339" i="4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H334" i="4"/>
  <c r="M333" i="4"/>
  <c r="L333" i="4"/>
  <c r="K333" i="4"/>
  <c r="J333" i="4"/>
  <c r="V333" i="4" s="1"/>
  <c r="G324" i="3" s="1"/>
  <c r="I333" i="4"/>
  <c r="U333" i="4" s="1"/>
  <c r="F324" i="3" s="1"/>
  <c r="H333" i="4"/>
  <c r="M332" i="4"/>
  <c r="L332" i="4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H330" i="4"/>
  <c r="M329" i="4"/>
  <c r="L329" i="4"/>
  <c r="X329" i="4" s="1"/>
  <c r="K329" i="4"/>
  <c r="J329" i="4"/>
  <c r="I329" i="4"/>
  <c r="U329" i="4" s="1"/>
  <c r="H329" i="4"/>
  <c r="M328" i="4"/>
  <c r="L328" i="4"/>
  <c r="X328" i="4" s="1"/>
  <c r="I319" i="3" s="1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J325" i="4"/>
  <c r="V325" i="4" s="1"/>
  <c r="G316" i="3" s="1"/>
  <c r="I325" i="4"/>
  <c r="H325" i="4"/>
  <c r="T325" i="4" s="1"/>
  <c r="M324" i="4"/>
  <c r="L324" i="4"/>
  <c r="K324" i="4"/>
  <c r="W324" i="4" s="1"/>
  <c r="H315" i="3" s="1"/>
  <c r="J324" i="4"/>
  <c r="I324" i="4"/>
  <c r="H324" i="4"/>
  <c r="T324" i="4" s="1"/>
  <c r="E315" i="3" s="1"/>
  <c r="M323" i="4"/>
  <c r="L323" i="4"/>
  <c r="K323" i="4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H322" i="4"/>
  <c r="T322" i="4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L316" i="4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L312" i="4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K311" i="4"/>
  <c r="J311" i="4"/>
  <c r="V311" i="4" s="1"/>
  <c r="G303" i="3" s="1"/>
  <c r="I311" i="4"/>
  <c r="U311" i="4" s="1"/>
  <c r="F303" i="3" s="1"/>
  <c r="H311" i="4"/>
  <c r="T311" i="4" s="1"/>
  <c r="M310" i="4"/>
  <c r="L310" i="4"/>
  <c r="X310" i="4" s="1"/>
  <c r="I548" i="3" s="1"/>
  <c r="K310" i="4"/>
  <c r="W310" i="4" s="1"/>
  <c r="H548" i="3" s="1"/>
  <c r="J310" i="4"/>
  <c r="V310" i="4" s="1"/>
  <c r="I310" i="4"/>
  <c r="H310" i="4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H306" i="4"/>
  <c r="T306" i="4" s="1"/>
  <c r="E299" i="3" s="1"/>
  <c r="M305" i="4"/>
  <c r="Y305" i="4" s="1"/>
  <c r="J298" i="3" s="1"/>
  <c r="L305" i="4"/>
  <c r="X305" i="4" s="1"/>
  <c r="K305" i="4"/>
  <c r="J305" i="4"/>
  <c r="I305" i="4"/>
  <c r="U305" i="4" s="1"/>
  <c r="F298" i="3" s="1"/>
  <c r="H305" i="4"/>
  <c r="M304" i="4"/>
  <c r="L304" i="4"/>
  <c r="K304" i="4"/>
  <c r="J304" i="4"/>
  <c r="I304" i="4"/>
  <c r="H304" i="4"/>
  <c r="M303" i="4"/>
  <c r="Y303" i="4" s="1"/>
  <c r="J297" i="3" s="1"/>
  <c r="L303" i="4"/>
  <c r="K303" i="4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J299" i="4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J295" i="4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M291" i="4"/>
  <c r="Y291" i="4" s="1"/>
  <c r="J289" i="3" s="1"/>
  <c r="L291" i="4"/>
  <c r="K291" i="4"/>
  <c r="J291" i="4"/>
  <c r="I291" i="4"/>
  <c r="U291" i="4" s="1"/>
  <c r="F289" i="3" s="1"/>
  <c r="H291" i="4"/>
  <c r="T291" i="4" s="1"/>
  <c r="E289" i="3" s="1"/>
  <c r="M290" i="4"/>
  <c r="L290" i="4"/>
  <c r="K290" i="4"/>
  <c r="W290" i="4" s="1"/>
  <c r="H288" i="3" s="1"/>
  <c r="J290" i="4"/>
  <c r="I290" i="4"/>
  <c r="H290" i="4"/>
  <c r="T290" i="4" s="1"/>
  <c r="E288" i="3" s="1"/>
  <c r="M289" i="4"/>
  <c r="Y289" i="4" s="1"/>
  <c r="J287" i="3" s="1"/>
  <c r="L289" i="4"/>
  <c r="K289" i="4"/>
  <c r="J289" i="4"/>
  <c r="I289" i="4"/>
  <c r="U289" i="4" s="1"/>
  <c r="F287" i="3" s="1"/>
  <c r="H289" i="4"/>
  <c r="M288" i="4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J285" i="4"/>
  <c r="I285" i="4"/>
  <c r="U285" i="4" s="1"/>
  <c r="F283" i="3" s="1"/>
  <c r="H285" i="4"/>
  <c r="M284" i="4"/>
  <c r="L284" i="4"/>
  <c r="K284" i="4"/>
  <c r="W284" i="4" s="1"/>
  <c r="H282" i="3" s="1"/>
  <c r="J284" i="4"/>
  <c r="I284" i="4"/>
  <c r="H284" i="4"/>
  <c r="M283" i="4"/>
  <c r="Y283" i="4" s="1"/>
  <c r="J281" i="3" s="1"/>
  <c r="L283" i="4"/>
  <c r="K283" i="4"/>
  <c r="J283" i="4"/>
  <c r="V283" i="4" s="1"/>
  <c r="G281" i="3" s="1"/>
  <c r="I283" i="4"/>
  <c r="U283" i="4" s="1"/>
  <c r="F281" i="3" s="1"/>
  <c r="H283" i="4"/>
  <c r="T283" i="4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H282" i="4"/>
  <c r="T282" i="4" s="1"/>
  <c r="E280" i="3" s="1"/>
  <c r="M281" i="4"/>
  <c r="Y281" i="4" s="1"/>
  <c r="J279" i="3" s="1"/>
  <c r="L281" i="4"/>
  <c r="X281" i="4" s="1"/>
  <c r="K281" i="4"/>
  <c r="J281" i="4"/>
  <c r="I281" i="4"/>
  <c r="U281" i="4" s="1"/>
  <c r="F279" i="3" s="1"/>
  <c r="H281" i="4"/>
  <c r="M280" i="4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I279" i="4"/>
  <c r="U279" i="4" s="1"/>
  <c r="F584" i="3" s="1"/>
  <c r="H279" i="4"/>
  <c r="M278" i="4"/>
  <c r="L278" i="4"/>
  <c r="K278" i="4"/>
  <c r="W278" i="4" s="1"/>
  <c r="J278" i="4"/>
  <c r="V278" i="4" s="1"/>
  <c r="G277" i="3" s="1"/>
  <c r="I278" i="4"/>
  <c r="H278" i="4"/>
  <c r="T278" i="4" s="1"/>
  <c r="E277" i="3" s="1"/>
  <c r="M277" i="4"/>
  <c r="Y277" i="4" s="1"/>
  <c r="J276" i="3" s="1"/>
  <c r="L277" i="4"/>
  <c r="K277" i="4"/>
  <c r="J277" i="4"/>
  <c r="V277" i="4" s="1"/>
  <c r="G276" i="3" s="1"/>
  <c r="I277" i="4"/>
  <c r="U277" i="4" s="1"/>
  <c r="F276" i="3" s="1"/>
  <c r="H277" i="4"/>
  <c r="T277" i="4" s="1"/>
  <c r="E276" i="3" s="1"/>
  <c r="M276" i="4"/>
  <c r="L276" i="4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J275" i="4"/>
  <c r="V275" i="4" s="1"/>
  <c r="G274" i="3" s="1"/>
  <c r="I275" i="4"/>
  <c r="U275" i="4" s="1"/>
  <c r="F274" i="3" s="1"/>
  <c r="H275" i="4"/>
  <c r="T275" i="4" s="1"/>
  <c r="E274" i="3" s="1"/>
  <c r="M274" i="4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M271" i="4"/>
  <c r="L271" i="4"/>
  <c r="X271" i="4" s="1"/>
  <c r="I583" i="3" s="1"/>
  <c r="K271" i="4"/>
  <c r="J271" i="4"/>
  <c r="I271" i="4"/>
  <c r="U271" i="4" s="1"/>
  <c r="F583" i="3" s="1"/>
  <c r="H271" i="4"/>
  <c r="T271" i="4" s="1"/>
  <c r="E583" i="3" s="1"/>
  <c r="M270" i="4"/>
  <c r="L270" i="4"/>
  <c r="X270" i="4" s="1"/>
  <c r="K270" i="4"/>
  <c r="W270" i="4" s="1"/>
  <c r="H270" i="3" s="1"/>
  <c r="J270" i="4"/>
  <c r="V270" i="4" s="1"/>
  <c r="G270" i="3" s="1"/>
  <c r="I270" i="4"/>
  <c r="H270" i="4"/>
  <c r="T270" i="4" s="1"/>
  <c r="E270" i="3" s="1"/>
  <c r="M269" i="4"/>
  <c r="Y269" i="4" s="1"/>
  <c r="J269" i="3" s="1"/>
  <c r="L269" i="4"/>
  <c r="X269" i="4" s="1"/>
  <c r="I269" i="3" s="1"/>
  <c r="K269" i="4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L266" i="4"/>
  <c r="K266" i="4"/>
  <c r="W266" i="4" s="1"/>
  <c r="H581" i="3" s="1"/>
  <c r="J266" i="4"/>
  <c r="V266" i="4" s="1"/>
  <c r="G581" i="3" s="1"/>
  <c r="I266" i="4"/>
  <c r="H266" i="4"/>
  <c r="T266" i="4" s="1"/>
  <c r="E581" i="3" s="1"/>
  <c r="M265" i="4"/>
  <c r="Y265" i="4" s="1"/>
  <c r="L265" i="4"/>
  <c r="X265" i="4" s="1"/>
  <c r="K265" i="4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H264" i="4"/>
  <c r="T264" i="4" s="1"/>
  <c r="E266" i="3" s="1"/>
  <c r="M263" i="4"/>
  <c r="Y263" i="4" s="1"/>
  <c r="J265" i="3" s="1"/>
  <c r="L263" i="4"/>
  <c r="X263" i="4" s="1"/>
  <c r="I265" i="3" s="1"/>
  <c r="K263" i="4"/>
  <c r="J263" i="4"/>
  <c r="I263" i="4"/>
  <c r="U263" i="4" s="1"/>
  <c r="F265" i="3" s="1"/>
  <c r="H263" i="4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J261" i="4"/>
  <c r="I261" i="4"/>
  <c r="U261" i="4" s="1"/>
  <c r="H261" i="4"/>
  <c r="T261" i="4" s="1"/>
  <c r="E264" i="3" s="1"/>
  <c r="M260" i="4"/>
  <c r="L260" i="4"/>
  <c r="X260" i="4" s="1"/>
  <c r="I263" i="3" s="1"/>
  <c r="K260" i="4"/>
  <c r="W260" i="4" s="1"/>
  <c r="H263" i="3" s="1"/>
  <c r="J260" i="4"/>
  <c r="V260" i="4" s="1"/>
  <c r="G263" i="3" s="1"/>
  <c r="I260" i="4"/>
  <c r="H260" i="4"/>
  <c r="M259" i="4"/>
  <c r="Y259" i="4" s="1"/>
  <c r="J262" i="3" s="1"/>
  <c r="L259" i="4"/>
  <c r="X259" i="4" s="1"/>
  <c r="I262" i="3" s="1"/>
  <c r="K259" i="4"/>
  <c r="J259" i="4"/>
  <c r="V259" i="4" s="1"/>
  <c r="G262" i="3" s="1"/>
  <c r="I259" i="4"/>
  <c r="U259" i="4" s="1"/>
  <c r="F262" i="3" s="1"/>
  <c r="H259" i="4"/>
  <c r="T259" i="4" s="1"/>
  <c r="E262" i="3" s="1"/>
  <c r="M258" i="4"/>
  <c r="L258" i="4"/>
  <c r="X258" i="4" s="1"/>
  <c r="I580" i="3" s="1"/>
  <c r="K258" i="4"/>
  <c r="W258" i="4" s="1"/>
  <c r="H580" i="3" s="1"/>
  <c r="J258" i="4"/>
  <c r="I258" i="4"/>
  <c r="H258" i="4"/>
  <c r="M257" i="4"/>
  <c r="Y257" i="4" s="1"/>
  <c r="J261" i="3" s="1"/>
  <c r="L257" i="4"/>
  <c r="X257" i="4" s="1"/>
  <c r="K257" i="4"/>
  <c r="J257" i="4"/>
  <c r="V257" i="4" s="1"/>
  <c r="G261" i="3" s="1"/>
  <c r="I257" i="4"/>
  <c r="U257" i="4" s="1"/>
  <c r="F261" i="3" s="1"/>
  <c r="H257" i="4"/>
  <c r="M256" i="4"/>
  <c r="L256" i="4"/>
  <c r="X256" i="4" s="1"/>
  <c r="I260" i="3" s="1"/>
  <c r="K256" i="4"/>
  <c r="J256" i="4"/>
  <c r="V256" i="4" s="1"/>
  <c r="G260" i="3" s="1"/>
  <c r="I256" i="4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L254" i="4"/>
  <c r="X254" i="4" s="1"/>
  <c r="I258" i="3" s="1"/>
  <c r="K254" i="4"/>
  <c r="W254" i="4" s="1"/>
  <c r="H258" i="3" s="1"/>
  <c r="J254" i="4"/>
  <c r="V254" i="4" s="1"/>
  <c r="G258" i="3" s="1"/>
  <c r="I254" i="4"/>
  <c r="H254" i="4"/>
  <c r="M253" i="4"/>
  <c r="Y253" i="4" s="1"/>
  <c r="J257" i="3" s="1"/>
  <c r="L253" i="4"/>
  <c r="X253" i="4" s="1"/>
  <c r="I257" i="3" s="1"/>
  <c r="K253" i="4"/>
  <c r="J253" i="4"/>
  <c r="I253" i="4"/>
  <c r="U253" i="4" s="1"/>
  <c r="F257" i="3" s="1"/>
  <c r="H253" i="4"/>
  <c r="M252" i="4"/>
  <c r="L252" i="4"/>
  <c r="K252" i="4"/>
  <c r="W252" i="4" s="1"/>
  <c r="H256" i="3" s="1"/>
  <c r="J252" i="4"/>
  <c r="I252" i="4"/>
  <c r="H252" i="4"/>
  <c r="T252" i="4" s="1"/>
  <c r="E256" i="3" s="1"/>
  <c r="M251" i="4"/>
  <c r="Y251" i="4" s="1"/>
  <c r="J255" i="3" s="1"/>
  <c r="L251" i="4"/>
  <c r="X251" i="4" s="1"/>
  <c r="I255" i="3" s="1"/>
  <c r="K251" i="4"/>
  <c r="J251" i="4"/>
  <c r="V251" i="4" s="1"/>
  <c r="G255" i="3" s="1"/>
  <c r="I251" i="4"/>
  <c r="U251" i="4" s="1"/>
  <c r="F255" i="3" s="1"/>
  <c r="H251" i="4"/>
  <c r="M250" i="4"/>
  <c r="L250" i="4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J249" i="4"/>
  <c r="V249" i="4" s="1"/>
  <c r="G253" i="3" s="1"/>
  <c r="I249" i="4"/>
  <c r="U249" i="4" s="1"/>
  <c r="F253" i="3" s="1"/>
  <c r="H249" i="4"/>
  <c r="T249" i="4" s="1"/>
  <c r="M248" i="4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J247" i="4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J245" i="4"/>
  <c r="V245" i="4" s="1"/>
  <c r="G249" i="3" s="1"/>
  <c r="I245" i="4"/>
  <c r="U245" i="4" s="1"/>
  <c r="F249" i="3" s="1"/>
  <c r="H245" i="4"/>
  <c r="T245" i="4" s="1"/>
  <c r="E249" i="3" s="1"/>
  <c r="M244" i="4"/>
  <c r="L244" i="4"/>
  <c r="X244" i="4" s="1"/>
  <c r="I248" i="3" s="1"/>
  <c r="K244" i="4"/>
  <c r="W244" i="4" s="1"/>
  <c r="H248" i="3" s="1"/>
  <c r="J244" i="4"/>
  <c r="V244" i="4" s="1"/>
  <c r="G248" i="3" s="1"/>
  <c r="I244" i="4"/>
  <c r="H244" i="4"/>
  <c r="T244" i="4" s="1"/>
  <c r="E248" i="3" s="1"/>
  <c r="M243" i="4"/>
  <c r="Y243" i="4" s="1"/>
  <c r="J247" i="3" s="1"/>
  <c r="L243" i="4"/>
  <c r="K243" i="4"/>
  <c r="J243" i="4"/>
  <c r="V243" i="4" s="1"/>
  <c r="G247" i="3" s="1"/>
  <c r="I243" i="4"/>
  <c r="U243" i="4" s="1"/>
  <c r="F247" i="3" s="1"/>
  <c r="H243" i="4"/>
  <c r="M242" i="4"/>
  <c r="L242" i="4"/>
  <c r="X242" i="4" s="1"/>
  <c r="I579" i="3" s="1"/>
  <c r="K242" i="4"/>
  <c r="W242" i="4" s="1"/>
  <c r="H579" i="3" s="1"/>
  <c r="J242" i="4"/>
  <c r="I242" i="4"/>
  <c r="H242" i="4"/>
  <c r="T242" i="4" s="1"/>
  <c r="E579" i="3" s="1"/>
  <c r="M241" i="4"/>
  <c r="Y241" i="4" s="1"/>
  <c r="J578" i="3" s="1"/>
  <c r="L241" i="4"/>
  <c r="K241" i="4"/>
  <c r="J241" i="4"/>
  <c r="V241" i="4" s="1"/>
  <c r="G578" i="3" s="1"/>
  <c r="I241" i="4"/>
  <c r="U241" i="4" s="1"/>
  <c r="F578" i="3" s="1"/>
  <c r="H241" i="4"/>
  <c r="T241" i="4" s="1"/>
  <c r="E578" i="3" s="1"/>
  <c r="M240" i="4"/>
  <c r="L240" i="4"/>
  <c r="X240" i="4" s="1"/>
  <c r="I246" i="3" s="1"/>
  <c r="K240" i="4"/>
  <c r="W240" i="4" s="1"/>
  <c r="H246" i="3" s="1"/>
  <c r="J240" i="4"/>
  <c r="V240" i="4" s="1"/>
  <c r="I240" i="4"/>
  <c r="H240" i="4"/>
  <c r="M239" i="4"/>
  <c r="Y239" i="4" s="1"/>
  <c r="J545" i="3" s="1"/>
  <c r="L239" i="4"/>
  <c r="X239" i="4" s="1"/>
  <c r="I545" i="3" s="1"/>
  <c r="K239" i="4"/>
  <c r="J239" i="4"/>
  <c r="V239" i="4" s="1"/>
  <c r="G545" i="3" s="1"/>
  <c r="I239" i="4"/>
  <c r="U239" i="4" s="1"/>
  <c r="F545" i="3" s="1"/>
  <c r="H239" i="4"/>
  <c r="M238" i="4"/>
  <c r="L238" i="4"/>
  <c r="K238" i="4"/>
  <c r="J238" i="4"/>
  <c r="I238" i="4"/>
  <c r="H238" i="4"/>
  <c r="M237" i="4"/>
  <c r="Y237" i="4" s="1"/>
  <c r="J244" i="3" s="1"/>
  <c r="L237" i="4"/>
  <c r="K237" i="4"/>
  <c r="J237" i="4"/>
  <c r="V237" i="4" s="1"/>
  <c r="G244" i="3" s="1"/>
  <c r="I237" i="4"/>
  <c r="U237" i="4" s="1"/>
  <c r="F244" i="3" s="1"/>
  <c r="H237" i="4"/>
  <c r="T237" i="4" s="1"/>
  <c r="M236" i="4"/>
  <c r="L236" i="4"/>
  <c r="X236" i="4" s="1"/>
  <c r="I243" i="3" s="1"/>
  <c r="K236" i="4"/>
  <c r="W236" i="4" s="1"/>
  <c r="H243" i="3" s="1"/>
  <c r="J236" i="4"/>
  <c r="V236" i="4" s="1"/>
  <c r="G243" i="3" s="1"/>
  <c r="I236" i="4"/>
  <c r="H236" i="4"/>
  <c r="T236" i="4" s="1"/>
  <c r="E243" i="3" s="1"/>
  <c r="M235" i="4"/>
  <c r="Y235" i="4" s="1"/>
  <c r="J242" i="3" s="1"/>
  <c r="L235" i="4"/>
  <c r="X235" i="4" s="1"/>
  <c r="I242" i="3" s="1"/>
  <c r="K235" i="4"/>
  <c r="J235" i="4"/>
  <c r="V235" i="4" s="1"/>
  <c r="G242" i="3" s="1"/>
  <c r="I235" i="4"/>
  <c r="U235" i="4" s="1"/>
  <c r="F242" i="3" s="1"/>
  <c r="H235" i="4"/>
  <c r="T235" i="4" s="1"/>
  <c r="M234" i="4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J233" i="4"/>
  <c r="I233" i="4"/>
  <c r="U233" i="4" s="1"/>
  <c r="F240" i="3" s="1"/>
  <c r="H233" i="4"/>
  <c r="T233" i="4" s="1"/>
  <c r="E240" i="3" s="1"/>
  <c r="M232" i="4"/>
  <c r="L232" i="4"/>
  <c r="X232" i="4" s="1"/>
  <c r="I239" i="3" s="1"/>
  <c r="K232" i="4"/>
  <c r="W232" i="4" s="1"/>
  <c r="H239" i="3" s="1"/>
  <c r="J232" i="4"/>
  <c r="I232" i="4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I231" i="4"/>
  <c r="H231" i="4"/>
  <c r="M230" i="4"/>
  <c r="L230" i="4"/>
  <c r="K230" i="4"/>
  <c r="W230" i="4" s="1"/>
  <c r="H237" i="3" s="1"/>
  <c r="J230" i="4"/>
  <c r="I230" i="4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L228" i="4"/>
  <c r="X228" i="4" s="1"/>
  <c r="I544" i="3" s="1"/>
  <c r="K228" i="4"/>
  <c r="W228" i="4" s="1"/>
  <c r="H544" i="3" s="1"/>
  <c r="J228" i="4"/>
  <c r="V228" i="4" s="1"/>
  <c r="I228" i="4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J225" i="4"/>
  <c r="I225" i="4"/>
  <c r="U225" i="4" s="1"/>
  <c r="F233" i="3" s="1"/>
  <c r="H225" i="4"/>
  <c r="M224" i="4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J223" i="4"/>
  <c r="V223" i="4" s="1"/>
  <c r="G231" i="3" s="1"/>
  <c r="I223" i="4"/>
  <c r="U223" i="4" s="1"/>
  <c r="F231" i="3" s="1"/>
  <c r="H223" i="4"/>
  <c r="T223" i="4" s="1"/>
  <c r="M222" i="4"/>
  <c r="L222" i="4"/>
  <c r="X222" i="4" s="1"/>
  <c r="I230" i="3" s="1"/>
  <c r="K222" i="4"/>
  <c r="W222" i="4" s="1"/>
  <c r="H230" i="3" s="1"/>
  <c r="J222" i="4"/>
  <c r="V222" i="4" s="1"/>
  <c r="G230" i="3" s="1"/>
  <c r="I222" i="4"/>
  <c r="H222" i="4"/>
  <c r="M221" i="4"/>
  <c r="Y221" i="4" s="1"/>
  <c r="J229" i="3" s="1"/>
  <c r="L221" i="4"/>
  <c r="X221" i="4" s="1"/>
  <c r="I229" i="3" s="1"/>
  <c r="K221" i="4"/>
  <c r="J221" i="4"/>
  <c r="V221" i="4" s="1"/>
  <c r="G229" i="3" s="1"/>
  <c r="I221" i="4"/>
  <c r="U221" i="4" s="1"/>
  <c r="F229" i="3" s="1"/>
  <c r="H221" i="4"/>
  <c r="T221" i="4" s="1"/>
  <c r="E229" i="3" s="1"/>
  <c r="M220" i="4"/>
  <c r="L220" i="4"/>
  <c r="X220" i="4" s="1"/>
  <c r="I228" i="3" s="1"/>
  <c r="K220" i="4"/>
  <c r="W220" i="4" s="1"/>
  <c r="H228" i="3" s="1"/>
  <c r="J220" i="4"/>
  <c r="V220" i="4" s="1"/>
  <c r="G228" i="3" s="1"/>
  <c r="I220" i="4"/>
  <c r="H220" i="4"/>
  <c r="T220" i="4" s="1"/>
  <c r="M219" i="4"/>
  <c r="Y219" i="4" s="1"/>
  <c r="J227" i="3" s="1"/>
  <c r="L219" i="4"/>
  <c r="X219" i="4" s="1"/>
  <c r="I227" i="3" s="1"/>
  <c r="K219" i="4"/>
  <c r="J219" i="4"/>
  <c r="V219" i="4" s="1"/>
  <c r="I219" i="4"/>
  <c r="U219" i="4" s="1"/>
  <c r="F227" i="3" s="1"/>
  <c r="H219" i="4"/>
  <c r="M218" i="4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J217" i="4"/>
  <c r="I217" i="4"/>
  <c r="U217" i="4" s="1"/>
  <c r="F225" i="3" s="1"/>
  <c r="H217" i="4"/>
  <c r="M216" i="4"/>
  <c r="L216" i="4"/>
  <c r="X216" i="4" s="1"/>
  <c r="I224" i="3" s="1"/>
  <c r="K216" i="4"/>
  <c r="W216" i="4" s="1"/>
  <c r="H224" i="3" s="1"/>
  <c r="J216" i="4"/>
  <c r="V216" i="4" s="1"/>
  <c r="I216" i="4"/>
  <c r="H216" i="4"/>
  <c r="T216" i="4" s="1"/>
  <c r="E224" i="3" s="1"/>
  <c r="M215" i="4"/>
  <c r="Y215" i="4" s="1"/>
  <c r="J223" i="3" s="1"/>
  <c r="L215" i="4"/>
  <c r="X215" i="4" s="1"/>
  <c r="I223" i="3" s="1"/>
  <c r="K215" i="4"/>
  <c r="J215" i="4"/>
  <c r="V215" i="4" s="1"/>
  <c r="G223" i="3" s="1"/>
  <c r="I215" i="4"/>
  <c r="U215" i="4" s="1"/>
  <c r="F223" i="3" s="1"/>
  <c r="H215" i="4"/>
  <c r="T215" i="4" s="1"/>
  <c r="M214" i="4"/>
  <c r="L214" i="4"/>
  <c r="X214" i="4" s="1"/>
  <c r="K214" i="4"/>
  <c r="W214" i="4" s="1"/>
  <c r="H222" i="3" s="1"/>
  <c r="J214" i="4"/>
  <c r="V214" i="4" s="1"/>
  <c r="G222" i="3" s="1"/>
  <c r="I214" i="4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J209" i="4"/>
  <c r="V209" i="4" s="1"/>
  <c r="G576" i="3" s="1"/>
  <c r="I209" i="4"/>
  <c r="U209" i="4" s="1"/>
  <c r="F576" i="3" s="1"/>
  <c r="H209" i="4"/>
  <c r="T209" i="4" s="1"/>
  <c r="M208" i="4"/>
  <c r="L208" i="4"/>
  <c r="K208" i="4"/>
  <c r="W208" i="4" s="1"/>
  <c r="H218" i="3" s="1"/>
  <c r="J208" i="4"/>
  <c r="V208" i="4" s="1"/>
  <c r="G218" i="3" s="1"/>
  <c r="I208" i="4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L206" i="4"/>
  <c r="X206" i="4" s="1"/>
  <c r="I216" i="3" s="1"/>
  <c r="K206" i="4"/>
  <c r="W206" i="4" s="1"/>
  <c r="H216" i="3" s="1"/>
  <c r="J206" i="4"/>
  <c r="I206" i="4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L204" i="4"/>
  <c r="K204" i="4"/>
  <c r="J204" i="4"/>
  <c r="V204" i="4" s="1"/>
  <c r="G214" i="3" s="1"/>
  <c r="I204" i="4"/>
  <c r="H204" i="4"/>
  <c r="T204" i="4" s="1"/>
  <c r="E214" i="3" s="1"/>
  <c r="M203" i="4"/>
  <c r="Y203" i="4" s="1"/>
  <c r="J213" i="3" s="1"/>
  <c r="L203" i="4"/>
  <c r="K203" i="4"/>
  <c r="J203" i="4"/>
  <c r="V203" i="4" s="1"/>
  <c r="G213" i="3" s="1"/>
  <c r="I203" i="4"/>
  <c r="U203" i="4" s="1"/>
  <c r="F213" i="3" s="1"/>
  <c r="H203" i="4"/>
  <c r="M202" i="4"/>
  <c r="L202" i="4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L200" i="4"/>
  <c r="X200" i="4" s="1"/>
  <c r="I209" i="3" s="1"/>
  <c r="K200" i="4"/>
  <c r="W200" i="4" s="1"/>
  <c r="J200" i="4"/>
  <c r="I200" i="4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L198" i="4"/>
  <c r="X198" i="4" s="1"/>
  <c r="I207" i="3" s="1"/>
  <c r="K198" i="4"/>
  <c r="W198" i="4" s="1"/>
  <c r="H207" i="3" s="1"/>
  <c r="J198" i="4"/>
  <c r="V198" i="4" s="1"/>
  <c r="G207" i="3" s="1"/>
  <c r="I198" i="4"/>
  <c r="H198" i="4"/>
  <c r="T198" i="4" s="1"/>
  <c r="E207" i="3" s="1"/>
  <c r="M197" i="4"/>
  <c r="Y197" i="4" s="1"/>
  <c r="J206" i="3" s="1"/>
  <c r="L197" i="4"/>
  <c r="X197" i="4" s="1"/>
  <c r="I206" i="3" s="1"/>
  <c r="K197" i="4"/>
  <c r="J197" i="4"/>
  <c r="V197" i="4" s="1"/>
  <c r="I197" i="4"/>
  <c r="U197" i="4" s="1"/>
  <c r="F206" i="3" s="1"/>
  <c r="H197" i="4"/>
  <c r="T197" i="4" s="1"/>
  <c r="M196" i="4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J195" i="4"/>
  <c r="V195" i="4" s="1"/>
  <c r="G204" i="3" s="1"/>
  <c r="I195" i="4"/>
  <c r="U195" i="4" s="1"/>
  <c r="F204" i="3" s="1"/>
  <c r="H195" i="4"/>
  <c r="T195" i="4" s="1"/>
  <c r="E204" i="3" s="1"/>
  <c r="M194" i="4"/>
  <c r="L194" i="4"/>
  <c r="X194" i="4" s="1"/>
  <c r="K194" i="4"/>
  <c r="W194" i="4" s="1"/>
  <c r="H203" i="3" s="1"/>
  <c r="J194" i="4"/>
  <c r="V194" i="4" s="1"/>
  <c r="G203" i="3" s="1"/>
  <c r="I194" i="4"/>
  <c r="H194" i="4"/>
  <c r="T194" i="4" s="1"/>
  <c r="E203" i="3" s="1"/>
  <c r="M193" i="4"/>
  <c r="Y193" i="4" s="1"/>
  <c r="J202" i="3" s="1"/>
  <c r="L193" i="4"/>
  <c r="K193" i="4"/>
  <c r="J193" i="4"/>
  <c r="V193" i="4" s="1"/>
  <c r="G202" i="3" s="1"/>
  <c r="I193" i="4"/>
  <c r="U193" i="4" s="1"/>
  <c r="F202" i="3" s="1"/>
  <c r="H193" i="4"/>
  <c r="M192" i="4"/>
  <c r="L192" i="4"/>
  <c r="X192" i="4" s="1"/>
  <c r="I211" i="3" s="1"/>
  <c r="K192" i="4"/>
  <c r="W192" i="4" s="1"/>
  <c r="H211" i="3" s="1"/>
  <c r="J192" i="4"/>
  <c r="V192" i="4" s="1"/>
  <c r="G211" i="3" s="1"/>
  <c r="I192" i="4"/>
  <c r="H192" i="4"/>
  <c r="T192" i="4" s="1"/>
  <c r="E211" i="3" s="1"/>
  <c r="M191" i="4"/>
  <c r="Y191" i="4" s="1"/>
  <c r="J201" i="3" s="1"/>
  <c r="L191" i="4"/>
  <c r="X191" i="4" s="1"/>
  <c r="I201" i="3" s="1"/>
  <c r="K191" i="4"/>
  <c r="J191" i="4"/>
  <c r="V191" i="4" s="1"/>
  <c r="G201" i="3" s="1"/>
  <c r="I191" i="4"/>
  <c r="U191" i="4" s="1"/>
  <c r="F201" i="3" s="1"/>
  <c r="H191" i="4"/>
  <c r="T191" i="4" s="1"/>
  <c r="M190" i="4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L186" i="4"/>
  <c r="X186" i="4" s="1"/>
  <c r="K186" i="4"/>
  <c r="W186" i="4" s="1"/>
  <c r="H180" i="3" s="1"/>
  <c r="J186" i="4"/>
  <c r="V186" i="4" s="1"/>
  <c r="G180" i="3" s="1"/>
  <c r="I186" i="4"/>
  <c r="H186" i="4"/>
  <c r="T186" i="4" s="1"/>
  <c r="E180" i="3" s="1"/>
  <c r="M185" i="4"/>
  <c r="Y185" i="4" s="1"/>
  <c r="J179" i="3" s="1"/>
  <c r="L185" i="4"/>
  <c r="X185" i="4" s="1"/>
  <c r="I179" i="3" s="1"/>
  <c r="K185" i="4"/>
  <c r="J185" i="4"/>
  <c r="V185" i="4" s="1"/>
  <c r="G179" i="3" s="1"/>
  <c r="I185" i="4"/>
  <c r="U185" i="4" s="1"/>
  <c r="F179" i="3" s="1"/>
  <c r="H185" i="4"/>
  <c r="M184" i="4"/>
  <c r="L184" i="4"/>
  <c r="X184" i="4" s="1"/>
  <c r="I198" i="3" s="1"/>
  <c r="K184" i="4"/>
  <c r="W184" i="4" s="1"/>
  <c r="H198" i="3" s="1"/>
  <c r="J184" i="4"/>
  <c r="V184" i="4" s="1"/>
  <c r="G198" i="3" s="1"/>
  <c r="I184" i="4"/>
  <c r="H184" i="4"/>
  <c r="T184" i="4" s="1"/>
  <c r="E198" i="3" s="1"/>
  <c r="M183" i="4"/>
  <c r="Y183" i="4" s="1"/>
  <c r="J178" i="3" s="1"/>
  <c r="L183" i="4"/>
  <c r="X183" i="4" s="1"/>
  <c r="K183" i="4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K182" i="4"/>
  <c r="W182" i="4" s="1"/>
  <c r="H197" i="3" s="1"/>
  <c r="J182" i="4"/>
  <c r="V182" i="4" s="1"/>
  <c r="G197" i="3" s="1"/>
  <c r="I182" i="4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M180" i="4"/>
  <c r="L180" i="4"/>
  <c r="X180" i="4" s="1"/>
  <c r="K180" i="4"/>
  <c r="W180" i="4" s="1"/>
  <c r="H189" i="3" s="1"/>
  <c r="J180" i="4"/>
  <c r="V180" i="4" s="1"/>
  <c r="G189" i="3" s="1"/>
  <c r="I180" i="4"/>
  <c r="H180" i="4"/>
  <c r="M179" i="4"/>
  <c r="Y179" i="4" s="1"/>
  <c r="J176" i="3" s="1"/>
  <c r="L179" i="4"/>
  <c r="X179" i="4" s="1"/>
  <c r="K179" i="4"/>
  <c r="J179" i="4"/>
  <c r="V179" i="4" s="1"/>
  <c r="G176" i="3" s="1"/>
  <c r="I179" i="4"/>
  <c r="U179" i="4" s="1"/>
  <c r="F176" i="3" s="1"/>
  <c r="H179" i="4"/>
  <c r="T179" i="4" s="1"/>
  <c r="E176" i="3" s="1"/>
  <c r="M178" i="4"/>
  <c r="L178" i="4"/>
  <c r="X178" i="4" s="1"/>
  <c r="I175" i="3" s="1"/>
  <c r="K178" i="4"/>
  <c r="W178" i="4" s="1"/>
  <c r="H175" i="3" s="1"/>
  <c r="J178" i="4"/>
  <c r="V178" i="4" s="1"/>
  <c r="G175" i="3" s="1"/>
  <c r="I178" i="4"/>
  <c r="H178" i="4"/>
  <c r="T178" i="4" s="1"/>
  <c r="E175" i="3" s="1"/>
  <c r="M177" i="4"/>
  <c r="Y177" i="4" s="1"/>
  <c r="J174" i="3" s="1"/>
  <c r="L177" i="4"/>
  <c r="X177" i="4" s="1"/>
  <c r="I174" i="3" s="1"/>
  <c r="K177" i="4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H176" i="4"/>
  <c r="T176" i="4" s="1"/>
  <c r="E173" i="3" s="1"/>
  <c r="M175" i="4"/>
  <c r="Y175" i="4" s="1"/>
  <c r="J196" i="3" s="1"/>
  <c r="L175" i="4"/>
  <c r="X175" i="4" s="1"/>
  <c r="K175" i="4"/>
  <c r="J175" i="4"/>
  <c r="V175" i="4" s="1"/>
  <c r="G196" i="3" s="1"/>
  <c r="I175" i="4"/>
  <c r="U175" i="4" s="1"/>
  <c r="F196" i="3" s="1"/>
  <c r="H175" i="4"/>
  <c r="T175" i="4" s="1"/>
  <c r="E196" i="3" s="1"/>
  <c r="M174" i="4"/>
  <c r="L174" i="4"/>
  <c r="X174" i="4" s="1"/>
  <c r="I195" i="3" s="1"/>
  <c r="K174" i="4"/>
  <c r="W174" i="4" s="1"/>
  <c r="H195" i="3" s="1"/>
  <c r="J174" i="4"/>
  <c r="V174" i="4" s="1"/>
  <c r="G195" i="3" s="1"/>
  <c r="I174" i="4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L172" i="4"/>
  <c r="X172" i="4" s="1"/>
  <c r="I171" i="3" s="1"/>
  <c r="K172" i="4"/>
  <c r="W172" i="4" s="1"/>
  <c r="H171" i="3" s="1"/>
  <c r="J172" i="4"/>
  <c r="V172" i="4" s="1"/>
  <c r="G171" i="3" s="1"/>
  <c r="I172" i="4"/>
  <c r="H172" i="4"/>
  <c r="T172" i="4" s="1"/>
  <c r="E171" i="3" s="1"/>
  <c r="M171" i="4"/>
  <c r="Y171" i="4" s="1"/>
  <c r="J170" i="3" s="1"/>
  <c r="L171" i="4"/>
  <c r="X171" i="4" s="1"/>
  <c r="K171" i="4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H170" i="4"/>
  <c r="T170" i="4" s="1"/>
  <c r="E188" i="3" s="1"/>
  <c r="M169" i="4"/>
  <c r="Y169" i="4" s="1"/>
  <c r="J169" i="3" s="1"/>
  <c r="L169" i="4"/>
  <c r="X169" i="4" s="1"/>
  <c r="I169" i="3" s="1"/>
  <c r="K169" i="4"/>
  <c r="J169" i="4"/>
  <c r="V169" i="4" s="1"/>
  <c r="I169" i="4"/>
  <c r="U169" i="4" s="1"/>
  <c r="F169" i="3" s="1"/>
  <c r="H169" i="4"/>
  <c r="T169" i="4" s="1"/>
  <c r="M168" i="4"/>
  <c r="L168" i="4"/>
  <c r="X168" i="4" s="1"/>
  <c r="I168" i="3" s="1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J167" i="4"/>
  <c r="V167" i="4" s="1"/>
  <c r="G167" i="3" s="1"/>
  <c r="I167" i="4"/>
  <c r="U167" i="4" s="1"/>
  <c r="F167" i="3" s="1"/>
  <c r="H167" i="4"/>
  <c r="T167" i="4" s="1"/>
  <c r="E167" i="3" s="1"/>
  <c r="M166" i="4"/>
  <c r="L166" i="4"/>
  <c r="X166" i="4" s="1"/>
  <c r="I166" i="3" s="1"/>
  <c r="K166" i="4"/>
  <c r="W166" i="4" s="1"/>
  <c r="H166" i="3" s="1"/>
  <c r="J166" i="4"/>
  <c r="V166" i="4" s="1"/>
  <c r="G166" i="3" s="1"/>
  <c r="I166" i="4"/>
  <c r="H166" i="4"/>
  <c r="T166" i="4" s="1"/>
  <c r="E166" i="3" s="1"/>
  <c r="M165" i="4"/>
  <c r="Y165" i="4" s="1"/>
  <c r="J165" i="3" s="1"/>
  <c r="L165" i="4"/>
  <c r="X165" i="4" s="1"/>
  <c r="I165" i="3" s="1"/>
  <c r="K165" i="4"/>
  <c r="J165" i="4"/>
  <c r="V165" i="4" s="1"/>
  <c r="G165" i="3" s="1"/>
  <c r="I165" i="4"/>
  <c r="U165" i="4" s="1"/>
  <c r="F165" i="3" s="1"/>
  <c r="H165" i="4"/>
  <c r="M164" i="4"/>
  <c r="L164" i="4"/>
  <c r="X164" i="4" s="1"/>
  <c r="I187" i="3" s="1"/>
  <c r="K164" i="4"/>
  <c r="W164" i="4" s="1"/>
  <c r="H187" i="3" s="1"/>
  <c r="J164" i="4"/>
  <c r="V164" i="4" s="1"/>
  <c r="G187" i="3" s="1"/>
  <c r="I164" i="4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K162" i="4"/>
  <c r="W162" i="4" s="1"/>
  <c r="H163" i="3" s="1"/>
  <c r="J162" i="4"/>
  <c r="I162" i="4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L160" i="4"/>
  <c r="X160" i="4" s="1"/>
  <c r="K160" i="4"/>
  <c r="W160" i="4" s="1"/>
  <c r="H161" i="3" s="1"/>
  <c r="J160" i="4"/>
  <c r="V160" i="4" s="1"/>
  <c r="G161" i="3" s="1"/>
  <c r="I160" i="4"/>
  <c r="H160" i="4"/>
  <c r="T160" i="4" s="1"/>
  <c r="E161" i="3" s="1"/>
  <c r="M159" i="4"/>
  <c r="Y159" i="4" s="1"/>
  <c r="J160" i="3" s="1"/>
  <c r="L159" i="4"/>
  <c r="X159" i="4" s="1"/>
  <c r="K159" i="4"/>
  <c r="J159" i="4"/>
  <c r="V159" i="4" s="1"/>
  <c r="G160" i="3" s="1"/>
  <c r="I159" i="4"/>
  <c r="U159" i="4" s="1"/>
  <c r="F160" i="3" s="1"/>
  <c r="H159" i="4"/>
  <c r="T159" i="4" s="1"/>
  <c r="E160" i="3" s="1"/>
  <c r="M158" i="4"/>
  <c r="L158" i="4"/>
  <c r="X158" i="4" s="1"/>
  <c r="I159" i="3" s="1"/>
  <c r="K158" i="4"/>
  <c r="W158" i="4" s="1"/>
  <c r="H159" i="3" s="1"/>
  <c r="J158" i="4"/>
  <c r="V158" i="4" s="1"/>
  <c r="G159" i="3" s="1"/>
  <c r="I158" i="4"/>
  <c r="H158" i="4"/>
  <c r="T158" i="4" s="1"/>
  <c r="E159" i="3" s="1"/>
  <c r="M157" i="4"/>
  <c r="Y157" i="4" s="1"/>
  <c r="J158" i="3" s="1"/>
  <c r="L157" i="4"/>
  <c r="X157" i="4" s="1"/>
  <c r="I158" i="3" s="1"/>
  <c r="K157" i="4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H156" i="4"/>
  <c r="T156" i="4" s="1"/>
  <c r="E194" i="3" s="1"/>
  <c r="M155" i="4"/>
  <c r="Y155" i="4" s="1"/>
  <c r="J193" i="3" s="1"/>
  <c r="L155" i="4"/>
  <c r="X155" i="4" s="1"/>
  <c r="I193" i="3" s="1"/>
  <c r="K155" i="4"/>
  <c r="J155" i="4"/>
  <c r="V155" i="4" s="1"/>
  <c r="G193" i="3" s="1"/>
  <c r="I155" i="4"/>
  <c r="U155" i="4" s="1"/>
  <c r="F193" i="3" s="1"/>
  <c r="H155" i="4"/>
  <c r="T155" i="4" s="1"/>
  <c r="E193" i="3" s="1"/>
  <c r="M154" i="4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M153" i="4"/>
  <c r="Y153" i="4" s="1"/>
  <c r="J156" i="3" s="1"/>
  <c r="L153" i="4"/>
  <c r="X153" i="4" s="1"/>
  <c r="K153" i="4"/>
  <c r="J153" i="4"/>
  <c r="V153" i="4" s="1"/>
  <c r="G156" i="3" s="1"/>
  <c r="I153" i="4"/>
  <c r="U153" i="4" s="1"/>
  <c r="F156" i="3" s="1"/>
  <c r="H153" i="4"/>
  <c r="T153" i="4" s="1"/>
  <c r="E156" i="3" s="1"/>
  <c r="M152" i="4"/>
  <c r="L152" i="4"/>
  <c r="X152" i="4" s="1"/>
  <c r="I186" i="3" s="1"/>
  <c r="K152" i="4"/>
  <c r="W152" i="4" s="1"/>
  <c r="H186" i="3" s="1"/>
  <c r="J152" i="4"/>
  <c r="I152" i="4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M150" i="4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H148" i="4"/>
  <c r="T148" i="4" s="1"/>
  <c r="E185" i="3" s="1"/>
  <c r="M147" i="4"/>
  <c r="Y147" i="4" s="1"/>
  <c r="J152" i="3" s="1"/>
  <c r="L147" i="4"/>
  <c r="X147" i="4" s="1"/>
  <c r="I152" i="3" s="1"/>
  <c r="K147" i="4"/>
  <c r="J147" i="4"/>
  <c r="V147" i="4" s="1"/>
  <c r="G152" i="3" s="1"/>
  <c r="I147" i="4"/>
  <c r="U147" i="4" s="1"/>
  <c r="F152" i="3" s="1"/>
  <c r="H147" i="4"/>
  <c r="T147" i="4" s="1"/>
  <c r="E152" i="3" s="1"/>
  <c r="M146" i="4"/>
  <c r="L146" i="4"/>
  <c r="X146" i="4" s="1"/>
  <c r="I151" i="3" s="1"/>
  <c r="K146" i="4"/>
  <c r="W146" i="4" s="1"/>
  <c r="H151" i="3" s="1"/>
  <c r="J146" i="4"/>
  <c r="V146" i="4" s="1"/>
  <c r="G151" i="3" s="1"/>
  <c r="I146" i="4"/>
  <c r="H146" i="4"/>
  <c r="T146" i="4" s="1"/>
  <c r="E151" i="3" s="1"/>
  <c r="M145" i="4"/>
  <c r="Y145" i="4" s="1"/>
  <c r="J150" i="3" s="1"/>
  <c r="L145" i="4"/>
  <c r="X145" i="4" s="1"/>
  <c r="I150" i="3" s="1"/>
  <c r="K145" i="4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L142" i="4"/>
  <c r="X142" i="4" s="1"/>
  <c r="I184" i="3" s="1"/>
  <c r="K142" i="4"/>
  <c r="W142" i="4" s="1"/>
  <c r="H184" i="3" s="1"/>
  <c r="J142" i="4"/>
  <c r="V142" i="4" s="1"/>
  <c r="G184" i="3" s="1"/>
  <c r="I142" i="4"/>
  <c r="H142" i="4"/>
  <c r="T142" i="4" s="1"/>
  <c r="E184" i="3" s="1"/>
  <c r="M141" i="4"/>
  <c r="Y141" i="4" s="1"/>
  <c r="J147" i="3" s="1"/>
  <c r="L141" i="4"/>
  <c r="X141" i="4" s="1"/>
  <c r="K141" i="4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J139" i="4"/>
  <c r="V139" i="4" s="1"/>
  <c r="G146" i="3" s="1"/>
  <c r="I139" i="4"/>
  <c r="U139" i="4" s="1"/>
  <c r="F146" i="3" s="1"/>
  <c r="H139" i="4"/>
  <c r="T139" i="4" s="1"/>
  <c r="E146" i="3" s="1"/>
  <c r="M138" i="4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J133" i="4"/>
  <c r="V133" i="4" s="1"/>
  <c r="G142" i="3" s="1"/>
  <c r="I133" i="4"/>
  <c r="U133" i="4" s="1"/>
  <c r="F142" i="3" s="1"/>
  <c r="H133" i="4"/>
  <c r="T133" i="4" s="1"/>
  <c r="E142" i="3" s="1"/>
  <c r="M132" i="4"/>
  <c r="L132" i="4"/>
  <c r="X132" i="4" s="1"/>
  <c r="I192" i="3" s="1"/>
  <c r="K132" i="4"/>
  <c r="W132" i="4" s="1"/>
  <c r="H192" i="3" s="1"/>
  <c r="J132" i="4"/>
  <c r="V132" i="4" s="1"/>
  <c r="G192" i="3" s="1"/>
  <c r="I132" i="4"/>
  <c r="H132" i="4"/>
  <c r="T132" i="4" s="1"/>
  <c r="E192" i="3" s="1"/>
  <c r="M131" i="4"/>
  <c r="Y131" i="4" s="1"/>
  <c r="J141" i="3" s="1"/>
  <c r="L131" i="4"/>
  <c r="X131" i="4" s="1"/>
  <c r="I141" i="3" s="1"/>
  <c r="K131" i="4"/>
  <c r="J131" i="4"/>
  <c r="V131" i="4" s="1"/>
  <c r="G141" i="3" s="1"/>
  <c r="I131" i="4"/>
  <c r="U131" i="4" s="1"/>
  <c r="F141" i="3" s="1"/>
  <c r="H131" i="4"/>
  <c r="T131" i="4" s="1"/>
  <c r="E141" i="3" s="1"/>
  <c r="M130" i="4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J129" i="4"/>
  <c r="V129" i="4" s="1"/>
  <c r="G139" i="3" s="1"/>
  <c r="I129" i="4"/>
  <c r="U129" i="4" s="1"/>
  <c r="F139" i="3" s="1"/>
  <c r="H129" i="4"/>
  <c r="T129" i="4" s="1"/>
  <c r="E139" i="3" s="1"/>
  <c r="M128" i="4"/>
  <c r="L128" i="4"/>
  <c r="X128" i="4" s="1"/>
  <c r="I138" i="3" s="1"/>
  <c r="K128" i="4"/>
  <c r="W128" i="4" s="1"/>
  <c r="H138" i="3" s="1"/>
  <c r="J128" i="4"/>
  <c r="I128" i="4"/>
  <c r="H128" i="4"/>
  <c r="T128" i="4" s="1"/>
  <c r="E138" i="3" s="1"/>
  <c r="M127" i="4"/>
  <c r="Y127" i="4" s="1"/>
  <c r="J114" i="3" s="1"/>
  <c r="L127" i="4"/>
  <c r="X127" i="4" s="1"/>
  <c r="I114" i="3" s="1"/>
  <c r="K127" i="4"/>
  <c r="J127" i="4"/>
  <c r="V127" i="4" s="1"/>
  <c r="G114" i="3" s="1"/>
  <c r="I127" i="4"/>
  <c r="U127" i="4" s="1"/>
  <c r="F114" i="3" s="1"/>
  <c r="H127" i="4"/>
  <c r="T127" i="4" s="1"/>
  <c r="E114" i="3" s="1"/>
  <c r="M126" i="4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I123" i="4"/>
  <c r="U123" i="4" s="1"/>
  <c r="F111" i="3" s="1"/>
  <c r="H123" i="4"/>
  <c r="T123" i="4" s="1"/>
  <c r="E111" i="3" s="1"/>
  <c r="M122" i="4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K121" i="4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L118" i="4"/>
  <c r="X118" i="4" s="1"/>
  <c r="I129" i="3" s="1"/>
  <c r="K118" i="4"/>
  <c r="W118" i="4" s="1"/>
  <c r="H129" i="3" s="1"/>
  <c r="J118" i="4"/>
  <c r="V118" i="4" s="1"/>
  <c r="G129" i="3" s="1"/>
  <c r="I118" i="4"/>
  <c r="H118" i="4"/>
  <c r="T118" i="4" s="1"/>
  <c r="E129" i="3" s="1"/>
  <c r="M117" i="4"/>
  <c r="Y117" i="4" s="1"/>
  <c r="J107" i="3" s="1"/>
  <c r="L117" i="4"/>
  <c r="K117" i="4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H116" i="4"/>
  <c r="T116" i="4" s="1"/>
  <c r="E106" i="3" s="1"/>
  <c r="M115" i="4"/>
  <c r="Y115" i="4" s="1"/>
  <c r="J105" i="3" s="1"/>
  <c r="L115" i="4"/>
  <c r="X115" i="4" s="1"/>
  <c r="I105" i="3" s="1"/>
  <c r="K115" i="4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H114" i="4"/>
  <c r="T114" i="4" s="1"/>
  <c r="E128" i="3" s="1"/>
  <c r="M113" i="4"/>
  <c r="Y113" i="4" s="1"/>
  <c r="J104" i="3" s="1"/>
  <c r="L113" i="4"/>
  <c r="K113" i="4"/>
  <c r="J113" i="4"/>
  <c r="V113" i="4" s="1"/>
  <c r="G104" i="3" s="1"/>
  <c r="I113" i="4"/>
  <c r="U113" i="4" s="1"/>
  <c r="F104" i="3" s="1"/>
  <c r="H113" i="4"/>
  <c r="T113" i="4" s="1"/>
  <c r="E104" i="3" s="1"/>
  <c r="M112" i="4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L110" i="4"/>
  <c r="X110" i="4" s="1"/>
  <c r="I127" i="3" s="1"/>
  <c r="K110" i="4"/>
  <c r="W110" i="4" s="1"/>
  <c r="H127" i="3" s="1"/>
  <c r="J110" i="4"/>
  <c r="V110" i="4" s="1"/>
  <c r="G127" i="3" s="1"/>
  <c r="I110" i="4"/>
  <c r="H110" i="4"/>
  <c r="T110" i="4" s="1"/>
  <c r="E127" i="3" s="1"/>
  <c r="M109" i="4"/>
  <c r="Y109" i="4" s="1"/>
  <c r="J101" i="3" s="1"/>
  <c r="L109" i="4"/>
  <c r="X109" i="4" s="1"/>
  <c r="I101" i="3" s="1"/>
  <c r="K109" i="4"/>
  <c r="J109" i="4"/>
  <c r="V109" i="4" s="1"/>
  <c r="G101" i="3" s="1"/>
  <c r="I109" i="4"/>
  <c r="U109" i="4" s="1"/>
  <c r="F101" i="3" s="1"/>
  <c r="H109" i="4"/>
  <c r="T109" i="4" s="1"/>
  <c r="E101" i="3" s="1"/>
  <c r="M108" i="4"/>
  <c r="L108" i="4"/>
  <c r="X108" i="4" s="1"/>
  <c r="I136" i="3" s="1"/>
  <c r="K108" i="4"/>
  <c r="W108" i="4" s="1"/>
  <c r="H136" i="3" s="1"/>
  <c r="J108" i="4"/>
  <c r="I108" i="4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H106" i="4"/>
  <c r="T106" i="4" s="1"/>
  <c r="E99" i="3" s="1"/>
  <c r="M105" i="4"/>
  <c r="Y105" i="4" s="1"/>
  <c r="J98" i="3" s="1"/>
  <c r="L105" i="4"/>
  <c r="K105" i="4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M98" i="4"/>
  <c r="L98" i="4"/>
  <c r="X98" i="4" s="1"/>
  <c r="I134" i="3" s="1"/>
  <c r="K98" i="4"/>
  <c r="W98" i="4" s="1"/>
  <c r="H134" i="3" s="1"/>
  <c r="J98" i="4"/>
  <c r="V98" i="4" s="1"/>
  <c r="G134" i="3" s="1"/>
  <c r="I98" i="4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H94" i="4"/>
  <c r="T94" i="4" s="1"/>
  <c r="E92" i="3" s="1"/>
  <c r="M93" i="4"/>
  <c r="Y93" i="4" s="1"/>
  <c r="J91" i="3" s="1"/>
  <c r="L93" i="4"/>
  <c r="X93" i="4" s="1"/>
  <c r="I91" i="3" s="1"/>
  <c r="K93" i="4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J89" i="4"/>
  <c r="V89" i="4" s="1"/>
  <c r="G87" i="3" s="1"/>
  <c r="I89" i="4"/>
  <c r="U89" i="4" s="1"/>
  <c r="F87" i="3" s="1"/>
  <c r="H89" i="4"/>
  <c r="T89" i="4" s="1"/>
  <c r="E87" i="3" s="1"/>
  <c r="M88" i="4"/>
  <c r="L88" i="4"/>
  <c r="X88" i="4" s="1"/>
  <c r="I86" i="3" s="1"/>
  <c r="K88" i="4"/>
  <c r="W88" i="4" s="1"/>
  <c r="H86" i="3" s="1"/>
  <c r="J88" i="4"/>
  <c r="I88" i="4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I86" i="4"/>
  <c r="H86" i="4"/>
  <c r="T86" i="4" s="1"/>
  <c r="E84" i="3" s="1"/>
  <c r="M85" i="4"/>
  <c r="Y85" i="4" s="1"/>
  <c r="J83" i="3" s="1"/>
  <c r="L85" i="4"/>
  <c r="X85" i="4" s="1"/>
  <c r="K85" i="4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H82" i="4"/>
  <c r="T82" i="4" s="1"/>
  <c r="E80" i="3" s="1"/>
  <c r="M81" i="4"/>
  <c r="Y81" i="4" s="1"/>
  <c r="J123" i="3" s="1"/>
  <c r="L81" i="4"/>
  <c r="K81" i="4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L78" i="4"/>
  <c r="X78" i="4" s="1"/>
  <c r="I121" i="3" s="1"/>
  <c r="K78" i="4"/>
  <c r="W78" i="4" s="1"/>
  <c r="H121" i="3" s="1"/>
  <c r="J78" i="4"/>
  <c r="V78" i="4" s="1"/>
  <c r="G121" i="3" s="1"/>
  <c r="I78" i="4"/>
  <c r="H78" i="4"/>
  <c r="T78" i="4" s="1"/>
  <c r="E121" i="3" s="1"/>
  <c r="M77" i="4"/>
  <c r="Y77" i="4" s="1"/>
  <c r="J133" i="3" s="1"/>
  <c r="L77" i="4"/>
  <c r="K77" i="4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K73" i="4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L70" i="4"/>
  <c r="X70" i="4" s="1"/>
  <c r="I119" i="3" s="1"/>
  <c r="K70" i="4"/>
  <c r="W70" i="4" s="1"/>
  <c r="H119" i="3" s="1"/>
  <c r="J70" i="4"/>
  <c r="V70" i="4" s="1"/>
  <c r="G119" i="3" s="1"/>
  <c r="I70" i="4"/>
  <c r="H70" i="4"/>
  <c r="T70" i="4" s="1"/>
  <c r="E119" i="3" s="1"/>
  <c r="M69" i="4"/>
  <c r="Y69" i="4" s="1"/>
  <c r="J73" i="3" s="1"/>
  <c r="L69" i="4"/>
  <c r="X69" i="4" s="1"/>
  <c r="I73" i="3" s="1"/>
  <c r="K69" i="4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L66" i="4"/>
  <c r="X66" i="4" s="1"/>
  <c r="I70" i="3" s="1"/>
  <c r="K66" i="4"/>
  <c r="W66" i="4" s="1"/>
  <c r="H70" i="3" s="1"/>
  <c r="J66" i="4"/>
  <c r="V66" i="4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M64" i="4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J63" i="4"/>
  <c r="V63" i="4" s="1"/>
  <c r="G67" i="3" s="1"/>
  <c r="I63" i="4"/>
  <c r="U63" i="4" s="1"/>
  <c r="F67" i="3" s="1"/>
  <c r="H63" i="4"/>
  <c r="T63" i="4" s="1"/>
  <c r="E67" i="3" s="1"/>
  <c r="M62" i="4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H58" i="4"/>
  <c r="T58" i="4" s="1"/>
  <c r="E62" i="3" s="1"/>
  <c r="M57" i="4"/>
  <c r="Y57" i="4" s="1"/>
  <c r="J61" i="3" s="1"/>
  <c r="L57" i="4"/>
  <c r="K57" i="4"/>
  <c r="W57" i="4" s="1"/>
  <c r="J57" i="4"/>
  <c r="V57" i="4" s="1"/>
  <c r="G61" i="3" s="1"/>
  <c r="I57" i="4"/>
  <c r="U57" i="4" s="1"/>
  <c r="F61" i="3" s="1"/>
  <c r="H57" i="4"/>
  <c r="T57" i="4" s="1"/>
  <c r="E61" i="3" s="1"/>
  <c r="M56" i="4"/>
  <c r="L56" i="4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M51" i="4"/>
  <c r="Y51" i="4" s="1"/>
  <c r="J55" i="3" s="1"/>
  <c r="L51" i="4"/>
  <c r="K51" i="4"/>
  <c r="W51" i="4" s="1"/>
  <c r="J51" i="4"/>
  <c r="V51" i="4" s="1"/>
  <c r="G55" i="3" s="1"/>
  <c r="I51" i="4"/>
  <c r="U51" i="4" s="1"/>
  <c r="F55" i="3" s="1"/>
  <c r="H51" i="4"/>
  <c r="T51" i="4" s="1"/>
  <c r="E55" i="3" s="1"/>
  <c r="M50" i="4"/>
  <c r="L50" i="4"/>
  <c r="X50" i="4" s="1"/>
  <c r="I132" i="3" s="1"/>
  <c r="K50" i="4"/>
  <c r="W50" i="4" s="1"/>
  <c r="H132" i="3" s="1"/>
  <c r="J50" i="4"/>
  <c r="V50" i="4" s="1"/>
  <c r="G132" i="3" s="1"/>
  <c r="I50" i="4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H48" i="4"/>
  <c r="T48" i="4" s="1"/>
  <c r="E54" i="3" s="1"/>
  <c r="M47" i="4"/>
  <c r="Y47" i="4" s="1"/>
  <c r="J53" i="3" s="1"/>
  <c r="L47" i="4"/>
  <c r="X47" i="4" s="1"/>
  <c r="I53" i="3" s="1"/>
  <c r="K47" i="4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H42" i="4"/>
  <c r="T42" i="4" s="1"/>
  <c r="E49" i="3" s="1"/>
  <c r="M41" i="4"/>
  <c r="Y41" i="4" s="1"/>
  <c r="J48" i="3" s="1"/>
  <c r="L41" i="4"/>
  <c r="X41" i="4" s="1"/>
  <c r="I48" i="3" s="1"/>
  <c r="K41" i="4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H22" i="4"/>
  <c r="T22" i="4" s="1"/>
  <c r="E30" i="3" s="1"/>
  <c r="M21" i="4"/>
  <c r="Y21" i="4" s="1"/>
  <c r="J29" i="3" s="1"/>
  <c r="L21" i="4"/>
  <c r="X21" i="4" s="1"/>
  <c r="I29" i="3" s="1"/>
  <c r="K21" i="4"/>
  <c r="J21" i="4"/>
  <c r="V21" i="4" s="1"/>
  <c r="G29" i="3" s="1"/>
  <c r="I21" i="4"/>
  <c r="U21" i="4" s="1"/>
  <c r="F29" i="3" s="1"/>
  <c r="H21" i="4"/>
  <c r="T21" i="4" s="1"/>
  <c r="E29" i="3" s="1"/>
  <c r="M20" i="4"/>
  <c r="L20" i="4"/>
  <c r="X20" i="4" s="1"/>
  <c r="I28" i="3" s="1"/>
  <c r="K20" i="4"/>
  <c r="W20" i="4" s="1"/>
  <c r="H28" i="3" s="1"/>
  <c r="J20" i="4"/>
  <c r="I20" i="4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L6" i="4"/>
  <c r="X6" i="4" s="1"/>
  <c r="I16" i="3" s="1"/>
  <c r="K6" i="4"/>
  <c r="W6" i="4" s="1"/>
  <c r="H16" i="3" s="1"/>
  <c r="J6" i="4"/>
  <c r="V6" i="4" s="1"/>
  <c r="G16" i="3" s="1"/>
  <c r="I6" i="4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/>
  <c r="V3214" i="4"/>
  <c r="G3279" i="3" s="1"/>
  <c r="T3218" i="4"/>
  <c r="E3281" i="3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/>
  <c r="Y1398" i="4"/>
  <c r="J1361" i="3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/>
  <c r="Y2653" i="4"/>
  <c r="J2679" i="3" s="1"/>
  <c r="U2655" i="4"/>
  <c r="F2788" i="3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/>
  <c r="X3507" i="4"/>
  <c r="I3578" i="3" s="1"/>
  <c r="W1300" i="4"/>
  <c r="H1298" i="3"/>
  <c r="Y1307" i="4"/>
  <c r="J1777" i="3" s="1"/>
  <c r="Y1311" i="4"/>
  <c r="J1307" i="3" s="1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X376" i="4"/>
  <c r="I360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W133" i="4"/>
  <c r="H142" i="3" s="1"/>
  <c r="W269" i="4"/>
  <c r="H269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/>
  <c r="V2515" i="4"/>
  <c r="G2547" i="3" s="1"/>
  <c r="V2527" i="4"/>
  <c r="G2558" i="3" s="1"/>
  <c r="T2532" i="4"/>
  <c r="E2563" i="3"/>
  <c r="X2534" i="4"/>
  <c r="I2564" i="3" s="1"/>
  <c r="T2540" i="4"/>
  <c r="E2568" i="3" s="1"/>
  <c r="X2542" i="4"/>
  <c r="I2569" i="3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Y258" i="4"/>
  <c r="J580" i="3" s="1"/>
  <c r="U260" i="4"/>
  <c r="F263" i="3" s="1"/>
  <c r="W263" i="4"/>
  <c r="H26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/>
  <c r="X1557" i="4"/>
  <c r="I1477" i="3" s="1"/>
  <c r="T1559" i="4"/>
  <c r="E1479" i="3" s="1"/>
  <c r="X1585" i="4"/>
  <c r="I1729" i="3" s="1"/>
  <c r="X1589" i="4"/>
  <c r="I1506" i="3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 s="1"/>
  <c r="T544" i="4"/>
  <c r="E565" i="3" s="1"/>
  <c r="X550" i="4"/>
  <c r="I614" i="3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Y260" i="4"/>
  <c r="J263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Y795" i="4"/>
  <c r="J807" i="3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/>
  <c r="Y1853" i="4"/>
  <c r="J1909" i="3" s="1"/>
  <c r="W1922" i="4"/>
  <c r="H1981" i="3" s="1"/>
  <c r="Y1925" i="4"/>
  <c r="J1984" i="3" s="1"/>
  <c r="W1926" i="4"/>
  <c r="H1985" i="3" s="1"/>
  <c r="Y1929" i="4"/>
  <c r="J1988" i="3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/>
  <c r="X1806" i="4"/>
  <c r="I1667" i="3"/>
  <c r="V1807" i="4"/>
  <c r="G1668" i="3" s="1"/>
  <c r="X1810" i="4"/>
  <c r="I1671" i="3" s="1"/>
  <c r="V1811" i="4"/>
  <c r="G1672" i="3" s="1"/>
  <c r="X1814" i="4"/>
  <c r="I1674" i="3" s="1"/>
  <c r="V1815" i="4"/>
  <c r="G1675" i="3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/>
  <c r="X1839" i="4"/>
  <c r="I1691" i="3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2" i="4"/>
  <c r="F20" i="3"/>
  <c r="U112" i="4"/>
  <c r="F103" i="3" s="1"/>
  <c r="U120" i="4"/>
  <c r="F137" i="3" s="1"/>
  <c r="Y208" i="4"/>
  <c r="J218" i="3" s="1"/>
  <c r="J576" i="3"/>
  <c r="Y216" i="4"/>
  <c r="J224" i="3"/>
  <c r="Y220" i="4"/>
  <c r="J228" i="3" s="1"/>
  <c r="Y224" i="4"/>
  <c r="J232" i="3" s="1"/>
  <c r="Y228" i="4"/>
  <c r="J544" i="3" s="1"/>
  <c r="Y232" i="4"/>
  <c r="J239" i="3" s="1"/>
  <c r="Y236" i="4"/>
  <c r="J243" i="3" s="1"/>
  <c r="Y240" i="4"/>
  <c r="J246" i="3" s="1"/>
  <c r="Y244" i="4"/>
  <c r="J248" i="3" s="1"/>
  <c r="T360" i="4"/>
  <c r="E347" i="3" s="1"/>
  <c r="T368" i="4"/>
  <c r="E353" i="3" s="1"/>
  <c r="I355" i="3"/>
  <c r="X423" i="4"/>
  <c r="I398" i="3" s="1"/>
  <c r="V427" i="4"/>
  <c r="G401" i="3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Y256" i="4"/>
  <c r="J260" i="3"/>
  <c r="W353" i="4"/>
  <c r="H342" i="3" s="1"/>
  <c r="Y368" i="4"/>
  <c r="J353" i="3" s="1"/>
  <c r="Y218" i="4"/>
  <c r="J226" i="3" s="1"/>
  <c r="Y222" i="4"/>
  <c r="J230" i="3"/>
  <c r="Y226" i="4"/>
  <c r="J234" i="3" s="1"/>
  <c r="Y230" i="4"/>
  <c r="J237" i="3" s="1"/>
  <c r="Y234" i="4"/>
  <c r="J241" i="3" s="1"/>
  <c r="Y238" i="4"/>
  <c r="J245" i="3" s="1"/>
  <c r="Y242" i="4"/>
  <c r="J579" i="3"/>
  <c r="Y246" i="4"/>
  <c r="J250" i="3" s="1"/>
  <c r="Y250" i="4"/>
  <c r="J254" i="3" s="1"/>
  <c r="X344" i="4"/>
  <c r="I334" i="3"/>
  <c r="X346" i="4"/>
  <c r="I336" i="3" s="1"/>
  <c r="T358" i="4"/>
  <c r="E592" i="3" s="1"/>
  <c r="T359" i="4"/>
  <c r="E346" i="3" s="1"/>
  <c r="V458" i="4"/>
  <c r="G426" i="3" s="1"/>
  <c r="G238" i="3"/>
  <c r="X238" i="4"/>
  <c r="I245" i="3" s="1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 s="1"/>
  <c r="U298" i="4"/>
  <c r="F295" i="3" s="1"/>
  <c r="Y298" i="4"/>
  <c r="J295" i="3"/>
  <c r="U354" i="4"/>
  <c r="F549" i="3" s="1"/>
  <c r="Y356" i="4"/>
  <c r="J344" i="3" s="1"/>
  <c r="U358" i="4"/>
  <c r="F592" i="3" s="1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 s="1"/>
  <c r="J22" i="3"/>
  <c r="U52" i="4"/>
  <c r="F56" i="3" s="1"/>
  <c r="U104" i="4"/>
  <c r="F126" i="3" s="1"/>
  <c r="U128" i="4"/>
  <c r="F138" i="3"/>
  <c r="U132" i="4"/>
  <c r="F192" i="3" s="1"/>
  <c r="Y146" i="4"/>
  <c r="J151" i="3" s="1"/>
  <c r="Y198" i="4"/>
  <c r="J207" i="3" s="1"/>
  <c r="T343" i="4"/>
  <c r="E333" i="3" s="1"/>
  <c r="X349" i="4"/>
  <c r="I338" i="3" s="1"/>
  <c r="X353" i="4"/>
  <c r="I342" i="3"/>
  <c r="G381" i="3"/>
  <c r="T407" i="4"/>
  <c r="E382" i="3" s="1"/>
  <c r="V410" i="4"/>
  <c r="G385" i="3" s="1"/>
  <c r="T411" i="4"/>
  <c r="E386" i="3" s="1"/>
  <c r="V414" i="4"/>
  <c r="G389" i="3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/>
  <c r="U100" i="4"/>
  <c r="F135" i="3" s="1"/>
  <c r="U108" i="4"/>
  <c r="F136" i="3" s="1"/>
  <c r="U116" i="4"/>
  <c r="F106" i="3" s="1"/>
  <c r="U124" i="4"/>
  <c r="F130" i="3" s="1"/>
  <c r="Y130" i="4"/>
  <c r="J140" i="3"/>
  <c r="U140" i="4"/>
  <c r="F183" i="3" s="1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X209" i="4"/>
  <c r="I576" i="3" s="1"/>
  <c r="X243" i="4"/>
  <c r="I247" i="3"/>
  <c r="X252" i="4"/>
  <c r="I256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J459" i="3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/>
  <c r="X824" i="4"/>
  <c r="I834" i="3"/>
  <c r="T825" i="4"/>
  <c r="E835" i="3" s="1"/>
  <c r="X826" i="4"/>
  <c r="I851" i="3" s="1"/>
  <c r="V830" i="4"/>
  <c r="G839" i="3" s="1"/>
  <c r="X830" i="4"/>
  <c r="I839" i="3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/>
  <c r="X890" i="4"/>
  <c r="I907" i="3" s="1"/>
  <c r="V891" i="4"/>
  <c r="G996" i="3" s="1"/>
  <c r="V895" i="4"/>
  <c r="G910" i="3" s="1"/>
  <c r="X898" i="4"/>
  <c r="I912" i="3"/>
  <c r="V899" i="4"/>
  <c r="G913" i="3" s="1"/>
  <c r="V903" i="4"/>
  <c r="G998" i="3" s="1"/>
  <c r="X906" i="4"/>
  <c r="I919" i="3" s="1"/>
  <c r="V907" i="4"/>
  <c r="G920" i="3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/>
  <c r="Y829" i="4"/>
  <c r="J838" i="3" s="1"/>
  <c r="Y833" i="4"/>
  <c r="J854" i="3"/>
  <c r="Y837" i="4"/>
  <c r="J845" i="3" s="1"/>
  <c r="Y841" i="4"/>
  <c r="J849" i="3" s="1"/>
  <c r="Y845" i="4"/>
  <c r="J863" i="3" s="1"/>
  <c r="U851" i="4"/>
  <c r="F869" i="3"/>
  <c r="U788" i="4"/>
  <c r="F785" i="3" s="1"/>
  <c r="T804" i="4"/>
  <c r="E815" i="3" s="1"/>
  <c r="W808" i="4"/>
  <c r="H853" i="3" s="1"/>
  <c r="W810" i="4"/>
  <c r="H820" i="3" s="1"/>
  <c r="W812" i="4"/>
  <c r="H822" i="3"/>
  <c r="W814" i="4"/>
  <c r="H824" i="3" s="1"/>
  <c r="W816" i="4"/>
  <c r="H826" i="3" s="1"/>
  <c r="W818" i="4"/>
  <c r="H828" i="3" s="1"/>
  <c r="X820" i="4"/>
  <c r="I830" i="3" s="1"/>
  <c r="X827" i="4"/>
  <c r="I836" i="3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/>
  <c r="J508" i="3"/>
  <c r="Y573" i="4"/>
  <c r="J516" i="3" s="1"/>
  <c r="J570" i="3"/>
  <c r="Y585" i="4"/>
  <c r="J574" i="3" s="1"/>
  <c r="J527" i="3"/>
  <c r="Y593" i="4"/>
  <c r="J530" i="3"/>
  <c r="Y709" i="4"/>
  <c r="J715" i="3"/>
  <c r="Y713" i="4"/>
  <c r="J718" i="3" s="1"/>
  <c r="U715" i="4"/>
  <c r="F720" i="3" s="1"/>
  <c r="Y764" i="4"/>
  <c r="J762" i="3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/>
  <c r="T807" i="4"/>
  <c r="E818" i="3" s="1"/>
  <c r="X808" i="4"/>
  <c r="I853" i="3" s="1"/>
  <c r="T809" i="4"/>
  <c r="E819" i="3"/>
  <c r="X810" i="4"/>
  <c r="I820" i="3" s="1"/>
  <c r="T811" i="4"/>
  <c r="E821" i="3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/>
  <c r="Y838" i="4"/>
  <c r="J846" i="3" s="1"/>
  <c r="Y842" i="4"/>
  <c r="J860" i="3" s="1"/>
  <c r="Y846" i="4"/>
  <c r="J864" i="3" s="1"/>
  <c r="Y850" i="4"/>
  <c r="J868" i="3" s="1"/>
  <c r="T452" i="4"/>
  <c r="E602" i="3"/>
  <c r="T460" i="4"/>
  <c r="E603" i="3" s="1"/>
  <c r="F559" i="3"/>
  <c r="Y470" i="4"/>
  <c r="J434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/>
  <c r="X714" i="4"/>
  <c r="I719" i="3"/>
  <c r="X769" i="4"/>
  <c r="I802" i="3" s="1"/>
  <c r="X773" i="4"/>
  <c r="I770" i="3" s="1"/>
  <c r="X777" i="4"/>
  <c r="I774" i="3" s="1"/>
  <c r="X781" i="4"/>
  <c r="I778" i="3"/>
  <c r="X785" i="4"/>
  <c r="I782" i="3" s="1"/>
  <c r="Y787" i="4"/>
  <c r="J784" i="3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/>
  <c r="V836" i="4"/>
  <c r="G844" i="3" s="1"/>
  <c r="X836" i="4"/>
  <c r="I844" i="3" s="1"/>
  <c r="V840" i="4"/>
  <c r="G848" i="3" s="1"/>
  <c r="X840" i="4"/>
  <c r="I848" i="3"/>
  <c r="V844" i="4"/>
  <c r="G862" i="3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/>
  <c r="V1885" i="4"/>
  <c r="G1935" i="3"/>
  <c r="Y1891" i="4"/>
  <c r="J1962" i="3" s="1"/>
  <c r="W1892" i="4"/>
  <c r="H1940" i="3"/>
  <c r="W1896" i="4"/>
  <c r="H1944" i="3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/>
  <c r="W1000" i="4"/>
  <c r="H1029" i="3" s="1"/>
  <c r="W1004" i="4"/>
  <c r="H1033" i="3" s="1"/>
  <c r="W1008" i="4"/>
  <c r="H1035" i="3" s="1"/>
  <c r="W1012" i="4"/>
  <c r="H1038" i="3" s="1"/>
  <c r="W1016" i="4"/>
  <c r="H1153" i="3"/>
  <c r="W1020" i="4"/>
  <c r="H1155" i="3" s="1"/>
  <c r="W1024" i="4"/>
  <c r="H1043" i="3" s="1"/>
  <c r="W1028" i="4"/>
  <c r="H1044" i="3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/>
  <c r="W1184" i="4"/>
  <c r="H1140" i="3" s="1"/>
  <c r="W1188" i="4"/>
  <c r="H1227" i="3" s="1"/>
  <c r="W1192" i="4"/>
  <c r="H1229" i="3" s="1"/>
  <c r="Y1195" i="4"/>
  <c r="J1197" i="3" s="1"/>
  <c r="Y1199" i="4"/>
  <c r="J1199" i="3"/>
  <c r="Y1203" i="4"/>
  <c r="J1231" i="3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/>
  <c r="X940" i="4"/>
  <c r="I948" i="3" s="1"/>
  <c r="X972" i="4"/>
  <c r="I976" i="3" s="1"/>
  <c r="V981" i="4"/>
  <c r="G983" i="3" s="1"/>
  <c r="V989" i="4"/>
  <c r="G990" i="3" s="1"/>
  <c r="W1236" i="4"/>
  <c r="H1254" i="3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/>
  <c r="Y1579" i="4"/>
  <c r="J1498" i="3" s="1"/>
  <c r="W1610" i="4"/>
  <c r="H1522" i="3" s="1"/>
  <c r="U1611" i="4"/>
  <c r="F1523" i="3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/>
  <c r="W1010" i="4"/>
  <c r="H1150" i="3" s="1"/>
  <c r="W1014" i="4"/>
  <c r="H1151" i="3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/>
  <c r="U1138" i="4"/>
  <c r="F1178" i="3" s="1"/>
  <c r="W1141" i="4"/>
  <c r="H1221" i="3" s="1"/>
  <c r="U1142" i="4"/>
  <c r="F1180" i="3" s="1"/>
  <c r="W1145" i="4"/>
  <c r="H1119" i="3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/>
  <c r="U1182" i="4"/>
  <c r="F1138" i="3" s="1"/>
  <c r="W1182" i="4"/>
  <c r="H1138" i="3" s="1"/>
  <c r="Y1184" i="4"/>
  <c r="J1140" i="3"/>
  <c r="U1186" i="4"/>
  <c r="F1141" i="3" s="1"/>
  <c r="W1186" i="4"/>
  <c r="H1141" i="3" s="1"/>
  <c r="Y1188" i="4"/>
  <c r="J1227" i="3" s="1"/>
  <c r="U1190" i="4"/>
  <c r="F1143" i="3" s="1"/>
  <c r="W1190" i="4"/>
  <c r="H1143" i="3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/>
  <c r="U1273" i="4"/>
  <c r="F1281" i="3" s="1"/>
  <c r="U1274" i="4"/>
  <c r="F1768" i="3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/>
  <c r="X934" i="4"/>
  <c r="I943" i="3" s="1"/>
  <c r="X938" i="4"/>
  <c r="I946" i="3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/>
  <c r="W1597" i="4"/>
  <c r="H1512" i="3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/>
  <c r="V1888" i="4"/>
  <c r="G1937" i="3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/>
  <c r="V2059" i="4"/>
  <c r="G2183" i="3" s="1"/>
  <c r="X2059" i="4"/>
  <c r="I2183" i="3" s="1"/>
  <c r="X2170" i="4"/>
  <c r="I2232" i="3" s="1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/>
  <c r="U2243" i="4"/>
  <c r="F2426" i="3" s="1"/>
  <c r="U2247" i="4"/>
  <c r="F2291" i="3" s="1"/>
  <c r="U2251" i="4"/>
  <c r="F2294" i="3" s="1"/>
  <c r="U2255" i="4"/>
  <c r="F2296" i="3" s="1"/>
  <c r="W2258" i="4"/>
  <c r="H2299" i="3"/>
  <c r="U2259" i="4"/>
  <c r="F2409" i="3" s="1"/>
  <c r="W2262" i="4"/>
  <c r="H2302" i="3" s="1"/>
  <c r="U2263" i="4"/>
  <c r="F2303" i="3" s="1"/>
  <c r="W2266" i="4"/>
  <c r="H2305" i="3" s="1"/>
  <c r="U2267" i="4"/>
  <c r="F2306" i="3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/>
  <c r="W2705" i="4"/>
  <c r="H2716" i="3" s="1"/>
  <c r="Y2705" i="4"/>
  <c r="J2716" i="3" s="1"/>
  <c r="W2709" i="4"/>
  <c r="H2719" i="3" s="1"/>
  <c r="U2717" i="4"/>
  <c r="F2725" i="3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/>
  <c r="Y2920" i="4"/>
  <c r="J2985" i="3" s="1"/>
  <c r="T3497" i="4"/>
  <c r="E3568" i="3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/>
  <c r="W1907" i="4"/>
  <c r="H1951" i="3" s="1"/>
  <c r="U1908" i="4"/>
  <c r="F1952" i="3" s="1"/>
  <c r="W1911" i="4"/>
  <c r="H1971" i="3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/>
  <c r="X2708" i="4"/>
  <c r="I2718" i="3" s="1"/>
  <c r="X2712" i="4"/>
  <c r="I2800" i="3"/>
  <c r="V2713" i="4"/>
  <c r="G2722" i="3" s="1"/>
  <c r="T2714" i="4"/>
  <c r="E2723" i="3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/>
  <c r="X2793" i="4"/>
  <c r="I2860" i="3"/>
  <c r="X2796" i="4"/>
  <c r="I2863" i="3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/>
  <c r="W2653" i="4"/>
  <c r="H2679" i="3" s="1"/>
  <c r="W2657" i="4"/>
  <c r="H2681" i="3" s="1"/>
  <c r="U2658" i="4"/>
  <c r="F2682" i="3"/>
  <c r="U2670" i="4"/>
  <c r="F2793" i="3" s="1"/>
  <c r="U2682" i="4"/>
  <c r="F2699" i="3" s="1"/>
  <c r="U2686" i="4"/>
  <c r="F2701" i="3"/>
  <c r="U2690" i="4"/>
  <c r="F2796" i="3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 s="1"/>
  <c r="W1655" i="4"/>
  <c r="H1558" i="3" s="1"/>
  <c r="W1659" i="4"/>
  <c r="H1561" i="3" s="1"/>
  <c r="W1663" i="4"/>
  <c r="H1565" i="3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/>
  <c r="W1687" i="4"/>
  <c r="H1738" i="3" s="1"/>
  <c r="U1696" i="4"/>
  <c r="F1585" i="3" s="1"/>
  <c r="U1700" i="4"/>
  <c r="F1589" i="3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/>
  <c r="W1877" i="4"/>
  <c r="H1928" i="3"/>
  <c r="V1891" i="4"/>
  <c r="G1962" i="3" s="1"/>
  <c r="T1902" i="4"/>
  <c r="E1955" i="3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/>
  <c r="W2316" i="4"/>
  <c r="H2350" i="3"/>
  <c r="W2325" i="4"/>
  <c r="H2357" i="3" s="1"/>
  <c r="W2453" i="4"/>
  <c r="H2581" i="3" s="1"/>
  <c r="W2457" i="4"/>
  <c r="H2503" i="3" s="1"/>
  <c r="U2462" i="4"/>
  <c r="F2508" i="3"/>
  <c r="Y2518" i="4"/>
  <c r="J2549" i="3" s="1"/>
  <c r="U2520" i="4"/>
  <c r="F2551" i="3" s="1"/>
  <c r="W2523" i="4"/>
  <c r="H2554" i="3" s="1"/>
  <c r="V2680" i="4"/>
  <c r="G2697" i="3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/>
  <c r="U3512" i="4"/>
  <c r="F3583" i="3" s="1"/>
  <c r="Y20" i="4"/>
  <c r="J28" i="3" s="1"/>
  <c r="U26" i="4"/>
  <c r="F36" i="3" s="1"/>
  <c r="E79" i="3"/>
  <c r="V86" i="4"/>
  <c r="G84" i="3" s="1"/>
  <c r="Y268" i="4"/>
  <c r="J582" i="3" s="1"/>
  <c r="X276" i="4"/>
  <c r="I275" i="3" s="1"/>
  <c r="X284" i="4"/>
  <c r="I2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X372" i="4"/>
  <c r="I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V233" i="4"/>
  <c r="G240" i="3" s="1"/>
  <c r="X237" i="4"/>
  <c r="I244" i="3" s="1"/>
  <c r="X241" i="4"/>
  <c r="I578" i="3" s="1"/>
  <c r="X245" i="4"/>
  <c r="I249" i="3" s="1"/>
  <c r="Y248" i="4"/>
  <c r="J252" i="3" s="1"/>
  <c r="Y252" i="4"/>
  <c r="J256" i="3" s="1"/>
  <c r="I270" i="3"/>
  <c r="V290" i="4"/>
  <c r="G288" i="3" s="1"/>
  <c r="X290" i="4"/>
  <c r="I288" i="3" s="1"/>
  <c r="V298" i="4"/>
  <c r="G295" i="3" s="1"/>
  <c r="T307" i="4"/>
  <c r="E300" i="3"/>
  <c r="G548" i="3"/>
  <c r="E303" i="3"/>
  <c r="T315" i="4"/>
  <c r="E307" i="3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U346" i="4"/>
  <c r="F336" i="3" s="1"/>
  <c r="W349" i="4"/>
  <c r="H338" i="3" s="1"/>
  <c r="Y353" i="4"/>
  <c r="J342" i="3" s="1"/>
  <c r="X354" i="4"/>
  <c r="I549" i="3" s="1"/>
  <c r="T355" i="4"/>
  <c r="E343" i="3" s="1"/>
  <c r="X364" i="4"/>
  <c r="I350" i="3" s="1"/>
  <c r="E594" i="3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 s="1"/>
  <c r="T472" i="4"/>
  <c r="E436" i="3" s="1"/>
  <c r="V472" i="4"/>
  <c r="G436" i="3" s="1"/>
  <c r="X472" i="4"/>
  <c r="I436" i="3" s="1"/>
  <c r="T503" i="4"/>
  <c r="E463" i="3" s="1"/>
  <c r="X503" i="4"/>
  <c r="I463" i="3"/>
  <c r="X520" i="4"/>
  <c r="I476" i="3" s="1"/>
  <c r="X521" i="4"/>
  <c r="I477" i="3" s="1"/>
  <c r="X524" i="4"/>
  <c r="I480" i="3"/>
  <c r="V525" i="4"/>
  <c r="G562" i="3" s="1"/>
  <c r="X525" i="4"/>
  <c r="I562" i="3" s="1"/>
  <c r="V529" i="4"/>
  <c r="G484" i="3" s="1"/>
  <c r="X529" i="4"/>
  <c r="I484" i="3" s="1"/>
  <c r="T530" i="4"/>
  <c r="E612" i="3"/>
  <c r="X533" i="4"/>
  <c r="I563" i="3" s="1"/>
  <c r="X537" i="4"/>
  <c r="I489" i="3" s="1"/>
  <c r="T538" i="4"/>
  <c r="E490" i="3" s="1"/>
  <c r="V538" i="4"/>
  <c r="G490" i="3"/>
  <c r="X540" i="4"/>
  <c r="I492" i="3" s="1"/>
  <c r="T542" i="4"/>
  <c r="E494" i="3" s="1"/>
  <c r="V542" i="4"/>
  <c r="G494" i="3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Y212" i="4"/>
  <c r="J221" i="3" s="1"/>
  <c r="W233" i="4"/>
  <c r="H240" i="3" s="1"/>
  <c r="W237" i="4"/>
  <c r="H244" i="3" s="1"/>
  <c r="W241" i="4"/>
  <c r="H578" i="3" s="1"/>
  <c r="W245" i="4"/>
  <c r="H249" i="3" s="1"/>
  <c r="T254" i="4"/>
  <c r="E258" i="3" s="1"/>
  <c r="W256" i="4"/>
  <c r="H260" i="3" s="1"/>
  <c r="W343" i="4"/>
  <c r="H333" i="3" s="1"/>
  <c r="T347" i="4"/>
  <c r="E591" i="3" s="1"/>
  <c r="Y348" i="4"/>
  <c r="J337" i="3" s="1"/>
  <c r="U352" i="4"/>
  <c r="F341" i="3" s="1"/>
  <c r="W355" i="4"/>
  <c r="H343" i="3" s="1"/>
  <c r="Y360" i="4"/>
  <c r="J347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 s="1"/>
  <c r="T496" i="4"/>
  <c r="E456" i="3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22" i="3"/>
  <c r="X230" i="4"/>
  <c r="I237" i="3" s="1"/>
  <c r="I240" i="3"/>
  <c r="W249" i="4"/>
  <c r="H253" i="3" s="1"/>
  <c r="T272" i="4"/>
  <c r="E271" i="3" s="1"/>
  <c r="X278" i="4"/>
  <c r="I277" i="3" s="1"/>
  <c r="X302" i="4"/>
  <c r="I547" i="3" s="1"/>
  <c r="X304" i="4"/>
  <c r="I588" i="3" s="1"/>
  <c r="X312" i="4"/>
  <c r="I304" i="3" s="1"/>
  <c r="X316" i="4"/>
  <c r="I308" i="3" s="1"/>
  <c r="X324" i="4"/>
  <c r="I315" i="3" s="1"/>
  <c r="T328" i="4"/>
  <c r="E319" i="3" s="1"/>
  <c r="V331" i="4"/>
  <c r="G322" i="3" s="1"/>
  <c r="T332" i="4"/>
  <c r="E323" i="3" s="1"/>
  <c r="X332" i="4"/>
  <c r="I323" i="3" s="1"/>
  <c r="V336" i="4"/>
  <c r="G326" i="3" s="1"/>
  <c r="T340" i="4"/>
  <c r="E330" i="3"/>
  <c r="V340" i="4"/>
  <c r="G330" i="3" s="1"/>
  <c r="X340" i="4"/>
  <c r="I330" i="3" s="1"/>
  <c r="X342" i="4"/>
  <c r="I332" i="3" s="1"/>
  <c r="W347" i="4"/>
  <c r="H591" i="3" s="1"/>
  <c r="V352" i="4"/>
  <c r="G341" i="3" s="1"/>
  <c r="V355" i="4"/>
  <c r="G343" i="3" s="1"/>
  <c r="X355" i="4"/>
  <c r="I343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 s="1"/>
  <c r="X383" i="4"/>
  <c r="I365" i="3" s="1"/>
  <c r="T387" i="4"/>
  <c r="E552" i="3" s="1"/>
  <c r="V390" i="4"/>
  <c r="G554" i="3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/>
  <c r="T403" i="4"/>
  <c r="E378" i="3" s="1"/>
  <c r="X403" i="4"/>
  <c r="I378" i="3"/>
  <c r="X407" i="4"/>
  <c r="I382" i="3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/>
  <c r="V439" i="4"/>
  <c r="G412" i="3" s="1"/>
  <c r="V443" i="4"/>
  <c r="G416" i="3" s="1"/>
  <c r="Y456" i="4"/>
  <c r="J424" i="3" s="1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Y214" i="4"/>
  <c r="J222" i="3" s="1"/>
  <c r="X249" i="4"/>
  <c r="I253" i="3" s="1"/>
  <c r="T258" i="4"/>
  <c r="E580" i="3" s="1"/>
  <c r="Y270" i="4"/>
  <c r="J270" i="3" s="1"/>
  <c r="W271" i="4"/>
  <c r="H583" i="3" s="1"/>
  <c r="U292" i="4"/>
  <c r="F290" i="3"/>
  <c r="U300" i="4"/>
  <c r="F296" i="3" s="1"/>
  <c r="U304" i="4"/>
  <c r="F588" i="3" s="1"/>
  <c r="Y304" i="4"/>
  <c r="J588" i="3" s="1"/>
  <c r="U308" i="4"/>
  <c r="F301" i="3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 s="1"/>
  <c r="Y320" i="4"/>
  <c r="J311" i="3" s="1"/>
  <c r="U324" i="4"/>
  <c r="F315" i="3" s="1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/>
  <c r="Y340" i="4"/>
  <c r="J330" i="3" s="1"/>
  <c r="V347" i="4"/>
  <c r="G591" i="3" s="1"/>
  <c r="U350" i="4"/>
  <c r="F339" i="3" s="1"/>
  <c r="T353" i="4"/>
  <c r="E342" i="3" s="1"/>
  <c r="Y354" i="4"/>
  <c r="J549" i="3" s="1"/>
  <c r="U356" i="4"/>
  <c r="F344" i="3" s="1"/>
  <c r="Y358" i="4"/>
  <c r="J592" i="3" s="1"/>
  <c r="G346" i="3"/>
  <c r="Y361" i="4"/>
  <c r="J348" i="3" s="1"/>
  <c r="Y369" i="4"/>
  <c r="J354" i="3" s="1"/>
  <c r="T455" i="4"/>
  <c r="E423" i="3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X444" i="4"/>
  <c r="I557" i="3"/>
  <c r="X448" i="4"/>
  <c r="I600" i="3" s="1"/>
  <c r="Y454" i="4"/>
  <c r="J422" i="3"/>
  <c r="V459" i="4"/>
  <c r="G427" i="3" s="1"/>
  <c r="Y464" i="4"/>
  <c r="J430" i="3" s="1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/>
  <c r="Y706" i="4"/>
  <c r="J795" i="3" s="1"/>
  <c r="W710" i="4"/>
  <c r="H716" i="3" s="1"/>
  <c r="Y710" i="4"/>
  <c r="J716" i="3" s="1"/>
  <c r="W714" i="4"/>
  <c r="H719" i="3" s="1"/>
  <c r="Y714" i="4"/>
  <c r="J719" i="3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Y210" i="4"/>
  <c r="J219" i="3" s="1"/>
  <c r="W231" i="4"/>
  <c r="H238" i="3" s="1"/>
  <c r="W235" i="4"/>
  <c r="H242" i="3" s="1"/>
  <c r="W239" i="4"/>
  <c r="H545" i="3" s="1"/>
  <c r="W243" i="4"/>
  <c r="H247" i="3" s="1"/>
  <c r="W247" i="4"/>
  <c r="H251" i="3" s="1"/>
  <c r="X250" i="4"/>
  <c r="I254" i="3" s="1"/>
  <c r="I261" i="3"/>
  <c r="V258" i="4"/>
  <c r="G580" i="3" s="1"/>
  <c r="W261" i="4"/>
  <c r="H264" i="3"/>
  <c r="W273" i="4"/>
  <c r="H272" i="3" s="1"/>
  <c r="W277" i="4"/>
  <c r="H276" i="3"/>
  <c r="W281" i="4"/>
  <c r="H279" i="3" s="1"/>
  <c r="W285" i="4"/>
  <c r="H283" i="3" s="1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/>
  <c r="T351" i="4"/>
  <c r="E340" i="3"/>
  <c r="Y352" i="4"/>
  <c r="J341" i="3" s="1"/>
  <c r="V353" i="4"/>
  <c r="G342" i="3" s="1"/>
  <c r="W357" i="4"/>
  <c r="H345" i="3" s="1"/>
  <c r="Y362" i="4"/>
  <c r="J349" i="3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/>
  <c r="T784" i="4"/>
  <c r="E781" i="3" s="1"/>
  <c r="V784" i="4"/>
  <c r="G781" i="3" s="1"/>
  <c r="T786" i="4"/>
  <c r="E783" i="3" s="1"/>
  <c r="V786" i="4"/>
  <c r="G783" i="3"/>
  <c r="T788" i="4"/>
  <c r="E785" i="3"/>
  <c r="V788" i="4"/>
  <c r="G785" i="3" s="1"/>
  <c r="T790" i="4"/>
  <c r="E787" i="3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/>
  <c r="T845" i="4"/>
  <c r="E863" i="3" s="1"/>
  <c r="V947" i="4"/>
  <c r="G954" i="3" s="1"/>
  <c r="X947" i="4"/>
  <c r="I954" i="3" s="1"/>
  <c r="V1000" i="4"/>
  <c r="G1029" i="3"/>
  <c r="V1004" i="4"/>
  <c r="G1033" i="3" s="1"/>
  <c r="V1008" i="4"/>
  <c r="G1035" i="3" s="1"/>
  <c r="V1012" i="4"/>
  <c r="G1038" i="3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/>
  <c r="X1055" i="4"/>
  <c r="I1160" i="3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/>
  <c r="W887" i="4"/>
  <c r="H904" i="3" s="1"/>
  <c r="U888" i="4"/>
  <c r="F905" i="3" s="1"/>
  <c r="Y888" i="4"/>
  <c r="J905" i="3" s="1"/>
  <c r="W895" i="4"/>
  <c r="H910" i="3" s="1"/>
  <c r="U896" i="4"/>
  <c r="F911" i="3"/>
  <c r="Y896" i="4"/>
  <c r="J911" i="3" s="1"/>
  <c r="V826" i="4"/>
  <c r="G851" i="3" s="1"/>
  <c r="V829" i="4"/>
  <c r="G838" i="3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U850" i="4"/>
  <c r="F868" i="3" s="1"/>
  <c r="T853" i="4"/>
  <c r="E871" i="3" s="1"/>
  <c r="X855" i="4"/>
  <c r="I873" i="3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/>
  <c r="T781" i="4"/>
  <c r="E778" i="3" s="1"/>
  <c r="V781" i="4"/>
  <c r="G778" i="3"/>
  <c r="T783" i="4"/>
  <c r="E780" i="3" s="1"/>
  <c r="V783" i="4"/>
  <c r="G780" i="3"/>
  <c r="T785" i="4"/>
  <c r="E782" i="3" s="1"/>
  <c r="V785" i="4"/>
  <c r="G782" i="3" s="1"/>
  <c r="T787" i="4"/>
  <c r="E784" i="3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/>
  <c r="W961" i="4"/>
  <c r="H1010" i="3" s="1"/>
  <c r="Y968" i="4"/>
  <c r="J973" i="3" s="1"/>
  <c r="U783" i="4"/>
  <c r="F780" i="3" s="1"/>
  <c r="W783" i="4"/>
  <c r="H780" i="3" s="1"/>
  <c r="U785" i="4"/>
  <c r="F782" i="3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/>
  <c r="T844" i="4"/>
  <c r="E862" i="3" s="1"/>
  <c r="T846" i="4"/>
  <c r="E864" i="3"/>
  <c r="T848" i="4"/>
  <c r="E866" i="3" s="1"/>
  <c r="Y849" i="4"/>
  <c r="J867" i="3" s="1"/>
  <c r="X945" i="4"/>
  <c r="I952" i="3" s="1"/>
  <c r="V998" i="4"/>
  <c r="G1027" i="3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/>
  <c r="X1073" i="4"/>
  <c r="I1075" i="3" s="1"/>
  <c r="X1076" i="4"/>
  <c r="I1078" i="3" s="1"/>
  <c r="X1077" i="4"/>
  <c r="I1165" i="3" s="1"/>
  <c r="X1080" i="4"/>
  <c r="I1079" i="3" s="1"/>
  <c r="U803" i="4"/>
  <c r="F814" i="3"/>
  <c r="U990" i="4"/>
  <c r="F991" i="3" s="1"/>
  <c r="Y990" i="4"/>
  <c r="J991" i="3" s="1"/>
  <c r="Y1256" i="4"/>
  <c r="J1763" i="3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/>
  <c r="T1517" i="4"/>
  <c r="E1443" i="3" s="1"/>
  <c r="W1620" i="4"/>
  <c r="H1532" i="3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/>
  <c r="U1533" i="4"/>
  <c r="F1458" i="3" s="1"/>
  <c r="U1541" i="4"/>
  <c r="F1829" i="3" s="1"/>
  <c r="X1612" i="4"/>
  <c r="I1524" i="3" s="1"/>
  <c r="T1614" i="4"/>
  <c r="E1526" i="3" s="1"/>
  <c r="V1641" i="4"/>
  <c r="G1547" i="3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/>
  <c r="V1672" i="4"/>
  <c r="G1737" i="3" s="1"/>
  <c r="V1676" i="4"/>
  <c r="G1572" i="3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/>
  <c r="Y1374" i="4"/>
  <c r="J1713" i="3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/>
  <c r="X1096" i="4"/>
  <c r="I1089" i="3" s="1"/>
  <c r="X1100" i="4"/>
  <c r="I1092" i="3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/>
  <c r="X1752" i="4"/>
  <c r="I1627" i="3" s="1"/>
  <c r="V1761" i="4"/>
  <c r="G1635" i="3" s="1"/>
  <c r="V1777" i="4"/>
  <c r="G1741" i="3" s="1"/>
  <c r="V1781" i="4"/>
  <c r="G1651" i="3"/>
  <c r="V1785" i="4"/>
  <c r="G1869" i="3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/>
  <c r="V1820" i="4"/>
  <c r="G1745" i="3" s="1"/>
  <c r="T1821" i="4"/>
  <c r="E1679" i="3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/>
  <c r="U2036" i="4"/>
  <c r="F2098" i="3" s="1"/>
  <c r="U2038" i="4"/>
  <c r="F2100" i="3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/>
  <c r="Y1755" i="4"/>
  <c r="J1629" i="3" s="1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/>
  <c r="W1976" i="4"/>
  <c r="H2025" i="3" s="1"/>
  <c r="Y1979" i="4"/>
  <c r="J2064" i="3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/>
  <c r="V1845" i="4"/>
  <c r="G1697" i="3" s="1"/>
  <c r="T1846" i="4"/>
  <c r="E1747" i="3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/>
  <c r="V1965" i="4"/>
  <c r="G2062" i="3" s="1"/>
  <c r="X1968" i="4"/>
  <c r="I2018" i="3" s="1"/>
  <c r="V1969" i="4"/>
  <c r="G2019" i="3" s="1"/>
  <c r="X1972" i="4"/>
  <c r="I2022" i="3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/>
  <c r="V1997" i="4"/>
  <c r="G2040" i="3"/>
  <c r="V2001" i="4"/>
  <c r="G2043" i="3" s="1"/>
  <c r="T2002" i="4"/>
  <c r="E2044" i="3" s="1"/>
  <c r="X2004" i="4"/>
  <c r="I2046" i="3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/>
  <c r="W1809" i="4"/>
  <c r="H1670" i="3" s="1"/>
  <c r="Y1812" i="4"/>
  <c r="J1744" i="3" s="1"/>
  <c r="W1813" i="4"/>
  <c r="H1673" i="3" s="1"/>
  <c r="Y1816" i="4"/>
  <c r="J1875" i="3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/>
  <c r="W1879" i="4"/>
  <c r="H1929" i="3" s="1"/>
  <c r="X1886" i="4"/>
  <c r="I1936" i="3" s="1"/>
  <c r="X1887" i="4"/>
  <c r="I1961" i="3"/>
  <c r="T1888" i="4"/>
  <c r="E1937" i="3" s="1"/>
  <c r="X1888" i="4"/>
  <c r="I1937" i="3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/>
  <c r="X1793" i="4"/>
  <c r="I1658" i="3" s="1"/>
  <c r="T1795" i="4"/>
  <c r="E1660" i="3" s="1"/>
  <c r="V1798" i="4"/>
  <c r="G1662" i="3"/>
  <c r="V1802" i="4"/>
  <c r="G1874" i="3" s="1"/>
  <c r="T1803" i="4"/>
  <c r="E1664" i="3" s="1"/>
  <c r="V1806" i="4"/>
  <c r="G1667" i="3"/>
  <c r="T1807" i="4"/>
  <c r="E1668" i="3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/>
  <c r="T1819" i="4"/>
  <c r="E1678" i="3"/>
  <c r="X1821" i="4"/>
  <c r="I1679" i="3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/>
  <c r="V1834" i="4"/>
  <c r="G1687" i="3" s="1"/>
  <c r="X1837" i="4"/>
  <c r="I1746" i="3" s="1"/>
  <c r="T1837" i="4"/>
  <c r="E1746" i="3"/>
  <c r="T1839" i="4"/>
  <c r="E1691" i="3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/>
  <c r="X1893" i="4"/>
  <c r="I1941" i="3" s="1"/>
  <c r="X1896" i="4"/>
  <c r="I1944" i="3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/>
  <c r="W1955" i="4"/>
  <c r="H2009" i="3" s="1"/>
  <c r="U1956" i="4"/>
  <c r="F2060" i="3" s="1"/>
  <c r="W1959" i="4"/>
  <c r="H2011" i="3" s="1"/>
  <c r="U1960" i="4"/>
  <c r="F2061" i="3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/>
  <c r="U2484" i="4"/>
  <c r="F2523" i="3" s="1"/>
  <c r="Y2484" i="4"/>
  <c r="J2523" i="3" s="1"/>
  <c r="U2488" i="4"/>
  <c r="F2526" i="3" s="1"/>
  <c r="Y2488" i="4"/>
  <c r="J2526" i="3"/>
  <c r="W2491" i="4"/>
  <c r="H2529" i="3" s="1"/>
  <c r="U2492" i="4"/>
  <c r="F2587" i="3" s="1"/>
  <c r="Y2492" i="4"/>
  <c r="J2587" i="3"/>
  <c r="W2495" i="4"/>
  <c r="H2531" i="3" s="1"/>
  <c r="U2496" i="4"/>
  <c r="F2532" i="3" s="1"/>
  <c r="Y2496" i="4"/>
  <c r="J2532" i="3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/>
  <c r="Y2572" i="4"/>
  <c r="J2626" i="3" s="1"/>
  <c r="Y2576" i="4"/>
  <c r="J2765" i="3" s="1"/>
  <c r="T2046" i="4"/>
  <c r="E2180" i="3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/>
  <c r="U2187" i="4"/>
  <c r="F2244" i="3" s="1"/>
  <c r="T2287" i="4"/>
  <c r="E2324" i="3" s="1"/>
  <c r="T2288" i="4"/>
  <c r="E2325" i="3" s="1"/>
  <c r="X2289" i="4"/>
  <c r="I2326" i="3"/>
  <c r="V2290" i="4"/>
  <c r="G2327" i="3"/>
  <c r="X2290" i="4"/>
  <c r="I2327" i="3" s="1"/>
  <c r="W2294" i="4"/>
  <c r="H2331" i="3" s="1"/>
  <c r="U2301" i="4"/>
  <c r="F2337" i="3"/>
  <c r="W2301" i="4"/>
  <c r="H2337" i="3" s="1"/>
  <c r="W2305" i="4"/>
  <c r="H2340" i="3" s="1"/>
  <c r="T2309" i="4"/>
  <c r="E2344" i="3" s="1"/>
  <c r="T2310" i="4"/>
  <c r="E2345" i="3"/>
  <c r="T2316" i="4"/>
  <c r="E2350" i="3"/>
  <c r="X2317" i="4"/>
  <c r="I2432" i="3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 s="1"/>
  <c r="T2558" i="4"/>
  <c r="E2761" i="3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/>
  <c r="Y2159" i="4"/>
  <c r="J2224" i="3" s="1"/>
  <c r="W2160" i="4"/>
  <c r="H2225" i="3"/>
  <c r="X2163" i="4"/>
  <c r="I2227" i="3" s="1"/>
  <c r="T2165" i="4"/>
  <c r="E2229" i="3" s="1"/>
  <c r="X2167" i="4"/>
  <c r="I2398" i="3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/>
  <c r="V2192" i="4"/>
  <c r="G2402" i="3" s="1"/>
  <c r="X2192" i="4"/>
  <c r="I2402" i="3" s="1"/>
  <c r="X2195" i="4"/>
  <c r="I2250" i="3"/>
  <c r="X2196" i="4"/>
  <c r="I2251" i="3" s="1"/>
  <c r="X2200" i="4"/>
  <c r="I2254" i="3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/>
  <c r="Y2264" i="4"/>
  <c r="J2304" i="3"/>
  <c r="W2288" i="4"/>
  <c r="H2325" i="3" s="1"/>
  <c r="X2291" i="4"/>
  <c r="I2328" i="3" s="1"/>
  <c r="T2292" i="4"/>
  <c r="E2329" i="3" s="1"/>
  <c r="V2295" i="4"/>
  <c r="G2332" i="3"/>
  <c r="X2295" i="4"/>
  <c r="I2332" i="3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/>
  <c r="Y2294" i="4"/>
  <c r="J2331" i="3" s="1"/>
  <c r="T2296" i="4"/>
  <c r="E2333" i="3" s="1"/>
  <c r="Y2305" i="4"/>
  <c r="J2340" i="3" s="1"/>
  <c r="X2310" i="4"/>
  <c r="I2345" i="3"/>
  <c r="U2314" i="4"/>
  <c r="F2348" i="3"/>
  <c r="W2314" i="4"/>
  <c r="H2348" i="3" s="1"/>
  <c r="T2315" i="4"/>
  <c r="E2349" i="3" s="1"/>
  <c r="X2319" i="4"/>
  <c r="I2352" i="3" s="1"/>
  <c r="V2320" i="4"/>
  <c r="G2353" i="3" s="1"/>
  <c r="X2323" i="4"/>
  <c r="I2356" i="3"/>
  <c r="V2325" i="4"/>
  <c r="G2357" i="3" s="1"/>
  <c r="X2328" i="4"/>
  <c r="I2359" i="3"/>
  <c r="T2465" i="4"/>
  <c r="E2509" i="3" s="1"/>
  <c r="V2467" i="4"/>
  <c r="G2511" i="3" s="1"/>
  <c r="Y2474" i="4"/>
  <c r="J2515" i="3" s="1"/>
  <c r="T2483" i="4"/>
  <c r="E2522" i="3"/>
  <c r="V2483" i="4"/>
  <c r="G2522" i="3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/>
  <c r="X2566" i="4"/>
  <c r="I2623" i="3"/>
  <c r="T2568" i="4"/>
  <c r="E2763" i="3" s="1"/>
  <c r="V2568" i="4"/>
  <c r="G2763" i="3" s="1"/>
  <c r="X2570" i="4"/>
  <c r="I2625" i="3" s="1"/>
  <c r="T2572" i="4"/>
  <c r="E2626" i="3" s="1"/>
  <c r="V2572" i="4"/>
  <c r="G2626" i="3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/>
  <c r="W2106" i="4"/>
  <c r="H2205" i="3" s="1"/>
  <c r="U2107" i="4"/>
  <c r="F2149" i="3" s="1"/>
  <c r="U2111" i="4"/>
  <c r="F2207" i="3" s="1"/>
  <c r="Y2113" i="4"/>
  <c r="J2208" i="3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/>
  <c r="V2350" i="4"/>
  <c r="G2435" i="3"/>
  <c r="V2354" i="4"/>
  <c r="G2380" i="3" s="1"/>
  <c r="V2358" i="4"/>
  <c r="G2417" i="3" s="1"/>
  <c r="V2362" i="4"/>
  <c r="G2387" i="3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/>
  <c r="V2710" i="4"/>
  <c r="G2720" i="3" s="1"/>
  <c r="V2714" i="4"/>
  <c r="G2723" i="3" s="1"/>
  <c r="T2735" i="4"/>
  <c r="E2730" i="3" s="1"/>
  <c r="T2739" i="4"/>
  <c r="E2733" i="3" s="1"/>
  <c r="X2741" i="4"/>
  <c r="I2735" i="3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/>
  <c r="Y2779" i="4"/>
  <c r="J2848" i="3" s="1"/>
  <c r="U2780" i="4"/>
  <c r="F2849" i="3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/>
  <c r="Y2666" i="4"/>
  <c r="J2688" i="3" s="1"/>
  <c r="U2666" i="4"/>
  <c r="F2688" i="3" s="1"/>
  <c r="T2668" i="4"/>
  <c r="E2689" i="3" s="1"/>
  <c r="T2676" i="4"/>
  <c r="E2829" i="3"/>
  <c r="X2678" i="4"/>
  <c r="I2695" i="3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/>
  <c r="Y2719" i="4"/>
  <c r="J2802" i="3" s="1"/>
  <c r="U2739" i="4"/>
  <c r="F2733" i="3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/>
  <c r="T2785" i="4"/>
  <c r="E2853" i="3" s="1"/>
  <c r="Y2786" i="4"/>
  <c r="J2854" i="3" s="1"/>
  <c r="W2787" i="4"/>
  <c r="H2855" i="3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/>
  <c r="U2720" i="4"/>
  <c r="F2803" i="3"/>
  <c r="U2724" i="4"/>
  <c r="F2806" i="3" s="1"/>
  <c r="W2724" i="4"/>
  <c r="H2806" i="3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/>
  <c r="Y2755" i="4"/>
  <c r="J2816" i="3" s="1"/>
  <c r="W2758" i="4"/>
  <c r="H2747" i="3" s="1"/>
  <c r="U2759" i="4"/>
  <c r="F2817" i="3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/>
  <c r="T2733" i="4"/>
  <c r="E2811" i="3" s="1"/>
  <c r="T2737" i="4"/>
  <c r="E2732" i="3" s="1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/>
  <c r="V2946" i="4"/>
  <c r="G3011" i="3" s="1"/>
  <c r="V2950" i="4"/>
  <c r="G3015" i="3" s="1"/>
  <c r="V2954" i="4"/>
  <c r="G3019" i="3" s="1"/>
  <c r="V2958" i="4"/>
  <c r="G3023" i="3" s="1"/>
  <c r="V2962" i="4"/>
  <c r="G3026" i="3"/>
  <c r="V2966" i="4"/>
  <c r="G3030" i="3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/>
  <c r="T3038" i="4"/>
  <c r="E3111" i="3" s="1"/>
  <c r="V3038" i="4"/>
  <c r="G3111" i="3"/>
  <c r="X3040" i="4"/>
  <c r="I3113" i="3" s="1"/>
  <c r="V3042" i="4"/>
  <c r="G3115" i="3" s="1"/>
  <c r="V3046" i="4"/>
  <c r="G3119" i="3" s="1"/>
  <c r="V3050" i="4"/>
  <c r="G3122" i="3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/>
  <c r="V3448" i="4"/>
  <c r="G3522" i="3" s="1"/>
  <c r="T3449" i="4"/>
  <c r="E3523" i="3" s="1"/>
  <c r="V3452" i="4"/>
  <c r="G3526" i="3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/>
  <c r="V2928" i="4"/>
  <c r="G2993" i="3" s="1"/>
  <c r="Y2978" i="4"/>
  <c r="J3042" i="3" s="1"/>
  <c r="Y2986" i="4"/>
  <c r="J3050" i="3" s="1"/>
  <c r="Y2994" i="4"/>
  <c r="J3057" i="3"/>
  <c r="Y2998" i="4"/>
  <c r="J3061" i="3" s="1"/>
  <c r="Y3002" i="4"/>
  <c r="J3074" i="3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/>
  <c r="U3149" i="4"/>
  <c r="F3216" i="3" s="1"/>
  <c r="U3157" i="4"/>
  <c r="F3223" i="3" s="1"/>
  <c r="U2850" i="4"/>
  <c r="F2917" i="3"/>
  <c r="Y2852" i="4"/>
  <c r="J2919" i="3" s="1"/>
  <c r="U2854" i="4"/>
  <c r="F2921" i="3"/>
  <c r="Y2856" i="4"/>
  <c r="J2923" i="3" s="1"/>
  <c r="U2858" i="4"/>
  <c r="F2925" i="3" s="1"/>
  <c r="Y2860" i="4"/>
  <c r="J2927" i="3" s="1"/>
  <c r="U2862" i="4"/>
  <c r="F2929" i="3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/>
  <c r="U6" i="4"/>
  <c r="F16" i="3" s="1"/>
  <c r="Y32" i="4"/>
  <c r="J115" i="3" s="1"/>
  <c r="J16" i="3"/>
  <c r="U34" i="4"/>
  <c r="F116" i="3" s="1"/>
  <c r="X121" i="4"/>
  <c r="I109" i="3" s="1"/>
  <c r="Y156" i="4"/>
  <c r="J194" i="3" s="1"/>
  <c r="U50" i="4"/>
  <c r="F132" i="3" s="1"/>
  <c r="H61" i="3"/>
  <c r="U58" i="4"/>
  <c r="F62" i="3" s="1"/>
  <c r="F140" i="3"/>
  <c r="Y132" i="4"/>
  <c r="J192" i="3" s="1"/>
  <c r="V152" i="4"/>
  <c r="G186" i="3" s="1"/>
  <c r="E206" i="3"/>
  <c r="X203" i="4"/>
  <c r="I213" i="3" s="1"/>
  <c r="W47" i="4"/>
  <c r="H53" i="3" s="1"/>
  <c r="F54" i="3"/>
  <c r="J58" i="3"/>
  <c r="Y122" i="4"/>
  <c r="J110" i="3"/>
  <c r="I147" i="3"/>
  <c r="I153" i="3"/>
  <c r="I156" i="3"/>
  <c r="J183" i="3"/>
  <c r="U142" i="4"/>
  <c r="F184" i="3" s="1"/>
  <c r="U146" i="4"/>
  <c r="F151" i="3" s="1"/>
  <c r="Y152" i="4"/>
  <c r="J186" i="3" s="1"/>
  <c r="W157" i="4"/>
  <c r="H158" i="3" s="1"/>
  <c r="Y196" i="4"/>
  <c r="J205" i="3" s="1"/>
  <c r="Y204" i="4"/>
  <c r="J214" i="3"/>
  <c r="E48" i="3"/>
  <c r="X61" i="4"/>
  <c r="I65" i="3" s="1"/>
  <c r="T65" i="4"/>
  <c r="E69" i="3" s="1"/>
  <c r="V128" i="4"/>
  <c r="G138" i="3" s="1"/>
  <c r="Y134" i="4"/>
  <c r="J181" i="3" s="1"/>
  <c r="Y194" i="4"/>
  <c r="J203" i="3"/>
  <c r="U200" i="4"/>
  <c r="F209" i="3" s="1"/>
  <c r="Y202" i="4"/>
  <c r="J212" i="3"/>
  <c r="Y36" i="4"/>
  <c r="J131" i="3" s="1"/>
  <c r="Y52" i="4"/>
  <c r="J56" i="3" s="1"/>
  <c r="Y138" i="4"/>
  <c r="J145" i="3" s="1"/>
  <c r="W139" i="4"/>
  <c r="H146" i="3" s="1"/>
  <c r="I148" i="3"/>
  <c r="T180" i="4"/>
  <c r="E189" i="3" s="1"/>
  <c r="I189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/>
  <c r="U605" i="4"/>
  <c r="F539" i="3" s="1"/>
  <c r="Y605" i="4"/>
  <c r="J539" i="3" s="1"/>
  <c r="Y607" i="4"/>
  <c r="J575" i="3" s="1"/>
  <c r="U609" i="4"/>
  <c r="F542" i="3" s="1"/>
  <c r="Y611" i="4"/>
  <c r="J792" i="3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/>
  <c r="U544" i="4"/>
  <c r="F565" i="3"/>
  <c r="H565" i="3"/>
  <c r="Y544" i="4"/>
  <c r="J565" i="3" s="1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T568" i="4"/>
  <c r="E511" i="3"/>
  <c r="V568" i="4"/>
  <c r="G511" i="3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/>
  <c r="T599" i="4"/>
  <c r="E619" i="3"/>
  <c r="T603" i="4"/>
  <c r="E538" i="3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/>
  <c r="Y626" i="4"/>
  <c r="J637" i="3"/>
  <c r="Y634" i="4"/>
  <c r="J645" i="3" s="1"/>
  <c r="W641" i="4"/>
  <c r="H652" i="3" s="1"/>
  <c r="Y641" i="4"/>
  <c r="J652" i="3" s="1"/>
  <c r="T646" i="4"/>
  <c r="E657" i="3" s="1"/>
  <c r="V646" i="4"/>
  <c r="G657" i="3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/>
  <c r="V658" i="4"/>
  <c r="G669" i="3" s="1"/>
  <c r="X660" i="4"/>
  <c r="I671" i="3" s="1"/>
  <c r="T662" i="4"/>
  <c r="E673" i="3" s="1"/>
  <c r="V662" i="4"/>
  <c r="G673" i="3"/>
  <c r="X664" i="4"/>
  <c r="I675" i="3" s="1"/>
  <c r="T666" i="4"/>
  <c r="E677" i="3"/>
  <c r="V666" i="4"/>
  <c r="G677" i="3"/>
  <c r="X668" i="4"/>
  <c r="I678" i="3" s="1"/>
  <c r="T670" i="4"/>
  <c r="E680" i="3" s="1"/>
  <c r="V670" i="4"/>
  <c r="G680" i="3" s="1"/>
  <c r="X672" i="4"/>
  <c r="I682" i="3" s="1"/>
  <c r="T674" i="4"/>
  <c r="E684" i="3"/>
  <c r="V674" i="4"/>
  <c r="G684" i="3" s="1"/>
  <c r="X674" i="4"/>
  <c r="I684" i="3" s="1"/>
  <c r="T685" i="4"/>
  <c r="E694" i="3" s="1"/>
  <c r="X685" i="4"/>
  <c r="I694" i="3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/>
  <c r="X708" i="4"/>
  <c r="I714" i="3"/>
  <c r="Y546" i="4"/>
  <c r="J496" i="3"/>
  <c r="Y548" i="4"/>
  <c r="J566" i="3" s="1"/>
  <c r="V549" i="4"/>
  <c r="G498" i="3"/>
  <c r="W551" i="4"/>
  <c r="H499" i="3" s="1"/>
  <c r="W553" i="4"/>
  <c r="H500" i="3" s="1"/>
  <c r="W555" i="4"/>
  <c r="H502" i="3" s="1"/>
  <c r="W557" i="4"/>
  <c r="H616" i="3"/>
  <c r="W559" i="4"/>
  <c r="H568" i="3" s="1"/>
  <c r="U560" i="4"/>
  <c r="F504" i="3" s="1"/>
  <c r="W561" i="4"/>
  <c r="H569" i="3" s="1"/>
  <c r="U562" i="4"/>
  <c r="F505" i="3" s="1"/>
  <c r="W563" i="4"/>
  <c r="H506" i="3"/>
  <c r="U564" i="4"/>
  <c r="F507" i="3"/>
  <c r="V566" i="4"/>
  <c r="G509" i="3" s="1"/>
  <c r="X568" i="4"/>
  <c r="I511" i="3" s="1"/>
  <c r="W569" i="4"/>
  <c r="H512" i="3"/>
  <c r="T570" i="4"/>
  <c r="E513" i="3" s="1"/>
  <c r="X571" i="4"/>
  <c r="I514" i="3" s="1"/>
  <c r="V572" i="4"/>
  <c r="G515" i="3"/>
  <c r="X572" i="4"/>
  <c r="I515" i="3"/>
  <c r="V576" i="4"/>
  <c r="G519" i="3" s="1"/>
  <c r="X576" i="4"/>
  <c r="I519" i="3" s="1"/>
  <c r="V580" i="4"/>
  <c r="G571" i="3"/>
  <c r="X580" i="4"/>
  <c r="I571" i="3"/>
  <c r="V584" i="4"/>
  <c r="G523" i="3"/>
  <c r="X584" i="4"/>
  <c r="I523" i="3" s="1"/>
  <c r="V588" i="4"/>
  <c r="G526" i="3" s="1"/>
  <c r="X588" i="4"/>
  <c r="I526" i="3"/>
  <c r="V592" i="4"/>
  <c r="G529" i="3" s="1"/>
  <c r="X592" i="4"/>
  <c r="I529" i="3" s="1"/>
  <c r="V596" i="4"/>
  <c r="G618" i="3" s="1"/>
  <c r="Y598" i="4"/>
  <c r="J534" i="3"/>
  <c r="W600" i="4"/>
  <c r="H535" i="3"/>
  <c r="Y602" i="4"/>
  <c r="J537" i="3" s="1"/>
  <c r="Y606" i="4"/>
  <c r="J540" i="3" s="1"/>
  <c r="U608" i="4"/>
  <c r="F541" i="3" s="1"/>
  <c r="W608" i="4"/>
  <c r="H541" i="3"/>
  <c r="Y610" i="4"/>
  <c r="J543" i="3" s="1"/>
  <c r="Y614" i="4"/>
  <c r="J625" i="3"/>
  <c r="W615" i="4"/>
  <c r="H626" i="3" s="1"/>
  <c r="X619" i="4"/>
  <c r="I630" i="3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/>
  <c r="V644" i="4"/>
  <c r="G655" i="3" s="1"/>
  <c r="X644" i="4"/>
  <c r="I655" i="3" s="1"/>
  <c r="Y645" i="4"/>
  <c r="J656" i="3" s="1"/>
  <c r="Y649" i="4"/>
  <c r="J660" i="3"/>
  <c r="Y650" i="4"/>
  <c r="J661" i="3" s="1"/>
  <c r="Y653" i="4"/>
  <c r="J664" i="3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/>
  <c r="Y666" i="4"/>
  <c r="J677" i="3" s="1"/>
  <c r="Y669" i="4"/>
  <c r="J679" i="3" s="1"/>
  <c r="Y670" i="4"/>
  <c r="J680" i="3" s="1"/>
  <c r="Y673" i="4"/>
  <c r="J683" i="3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/>
  <c r="V539" i="4"/>
  <c r="G491" i="3" s="1"/>
  <c r="X541" i="4"/>
  <c r="I493" i="3" s="1"/>
  <c r="V543" i="4"/>
  <c r="G564" i="3"/>
  <c r="X546" i="4"/>
  <c r="I496" i="3" s="1"/>
  <c r="W549" i="4"/>
  <c r="H498" i="3" s="1"/>
  <c r="T550" i="4"/>
  <c r="E614" i="3" s="1"/>
  <c r="T552" i="4"/>
  <c r="E615" i="3"/>
  <c r="Y566" i="4"/>
  <c r="J509" i="3" s="1"/>
  <c r="T567" i="4"/>
  <c r="E510" i="3" s="1"/>
  <c r="Y568" i="4"/>
  <c r="J511" i="3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/>
  <c r="X611" i="4"/>
  <c r="I792" i="3"/>
  <c r="X615" i="4"/>
  <c r="I626" i="3" s="1"/>
  <c r="W623" i="4"/>
  <c r="H634" i="3"/>
  <c r="Y623" i="4"/>
  <c r="J634" i="3" s="1"/>
  <c r="Y627" i="4"/>
  <c r="J638" i="3" s="1"/>
  <c r="W631" i="4"/>
  <c r="H642" i="3" s="1"/>
  <c r="Y631" i="4"/>
  <c r="J642" i="3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/>
  <c r="X650" i="4"/>
  <c r="I661" i="3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/>
  <c r="X864" i="4"/>
  <c r="I882" i="3" s="1"/>
  <c r="X868" i="4"/>
  <c r="I886" i="3" s="1"/>
  <c r="V870" i="4"/>
  <c r="G888" i="3"/>
  <c r="X872" i="4"/>
  <c r="I890" i="3" s="1"/>
  <c r="V874" i="4"/>
  <c r="G892" i="3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/>
  <c r="U964" i="4"/>
  <c r="F999" i="3"/>
  <c r="W964" i="4"/>
  <c r="H999" i="3" s="1"/>
  <c r="Y967" i="4"/>
  <c r="J972" i="3" s="1"/>
  <c r="U972" i="4"/>
  <c r="F976" i="3" s="1"/>
  <c r="W972" i="4"/>
  <c r="H976" i="3"/>
  <c r="Y975" i="4"/>
  <c r="J978" i="3" s="1"/>
  <c r="W976" i="4"/>
  <c r="H979" i="3" s="1"/>
  <c r="T984" i="4"/>
  <c r="E986" i="3" s="1"/>
  <c r="V984" i="4"/>
  <c r="G986" i="3"/>
  <c r="X984" i="4"/>
  <c r="I986" i="3" s="1"/>
  <c r="V992" i="4"/>
  <c r="G1014" i="3" s="1"/>
  <c r="Y1053" i="4"/>
  <c r="J1064" i="3"/>
  <c r="U1055" i="4"/>
  <c r="F1160" i="3"/>
  <c r="Y1087" i="4"/>
  <c r="J1084" i="3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/>
  <c r="W1122" i="4"/>
  <c r="H1108" i="3" s="1"/>
  <c r="U1127" i="4"/>
  <c r="F1215" i="3" s="1"/>
  <c r="W1130" i="4"/>
  <c r="H1216" i="3" s="1"/>
  <c r="U1135" i="4"/>
  <c r="F1116" i="3"/>
  <c r="W1138" i="4"/>
  <c r="H1178" i="3"/>
  <c r="U1139" i="4"/>
  <c r="F1220" i="3" s="1"/>
  <c r="Y1139" i="4"/>
  <c r="J1220" i="3" s="1"/>
  <c r="U1151" i="4"/>
  <c r="F1223" i="3" s="1"/>
  <c r="Y1151" i="4"/>
  <c r="J1223" i="3"/>
  <c r="U1159" i="4"/>
  <c r="F1126" i="3" s="1"/>
  <c r="Y1159" i="4"/>
  <c r="J1126" i="3" s="1"/>
  <c r="U1167" i="4"/>
  <c r="F1192" i="3"/>
  <c r="Y1167" i="4"/>
  <c r="J1192" i="3"/>
  <c r="Y1177" i="4"/>
  <c r="J1135" i="3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/>
  <c r="Y1222" i="4"/>
  <c r="J1244" i="3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/>
  <c r="Y1272" i="4"/>
  <c r="J1280" i="3" s="1"/>
  <c r="W1278" i="4"/>
  <c r="H1284" i="3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V1409" i="4"/>
  <c r="G1370" i="3" s="1"/>
  <c r="X1409" i="4"/>
  <c r="I1370" i="3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/>
  <c r="X967" i="4"/>
  <c r="I972" i="3" s="1"/>
  <c r="U980" i="4"/>
  <c r="F982" i="3" s="1"/>
  <c r="Y980" i="4"/>
  <c r="J982" i="3" s="1"/>
  <c r="T1000" i="4"/>
  <c r="E1029" i="3"/>
  <c r="X1000" i="4"/>
  <c r="I1029" i="3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/>
  <c r="T1032" i="4"/>
  <c r="E1048" i="3" s="1"/>
  <c r="X1032" i="4"/>
  <c r="I1048" i="3"/>
  <c r="T1036" i="4"/>
  <c r="E1052" i="3" s="1"/>
  <c r="X1038" i="4"/>
  <c r="I1053" i="3" s="1"/>
  <c r="T1040" i="4"/>
  <c r="E1055" i="3"/>
  <c r="X1042" i="4"/>
  <c r="I1056" i="3" s="1"/>
  <c r="T1044" i="4"/>
  <c r="E1058" i="3" s="1"/>
  <c r="X1046" i="4"/>
  <c r="I1059" i="3" s="1"/>
  <c r="T1048" i="4"/>
  <c r="E1061" i="3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/>
  <c r="V1119" i="4"/>
  <c r="G1106" i="3"/>
  <c r="T1120" i="4"/>
  <c r="E1176" i="3"/>
  <c r="X1126" i="4"/>
  <c r="I1111" i="3" s="1"/>
  <c r="V1127" i="4"/>
  <c r="G1215" i="3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/>
  <c r="X1166" i="4"/>
  <c r="I1128" i="3" s="1"/>
  <c r="V1167" i="4"/>
  <c r="G1192" i="3"/>
  <c r="X1170" i="4"/>
  <c r="I1131" i="3" s="1"/>
  <c r="V1171" i="4"/>
  <c r="G1132" i="3" s="1"/>
  <c r="X1178" i="4"/>
  <c r="I1136" i="3" s="1"/>
  <c r="V1179" i="4"/>
  <c r="G1137" i="3" s="1"/>
  <c r="V1183" i="4"/>
  <c r="G1139" i="3"/>
  <c r="V1191" i="4"/>
  <c r="G1144" i="3"/>
  <c r="X1198" i="4"/>
  <c r="I1147" i="3" s="1"/>
  <c r="X1202" i="4"/>
  <c r="I1749" i="3" s="1"/>
  <c r="X1206" i="4"/>
  <c r="I1234" i="3" s="1"/>
  <c r="X1210" i="4"/>
  <c r="I1237" i="3"/>
  <c r="X1214" i="4"/>
  <c r="I1751" i="3" s="1"/>
  <c r="X1218" i="4"/>
  <c r="I1753" i="3" s="1"/>
  <c r="X1222" i="4"/>
  <c r="I1244" i="3"/>
  <c r="V1230" i="4"/>
  <c r="G1756" i="3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/>
  <c r="U1356" i="4"/>
  <c r="F1336" i="3" s="1"/>
  <c r="U1363" i="4"/>
  <c r="F1791" i="3" s="1"/>
  <c r="U1367" i="4"/>
  <c r="F1342" i="3"/>
  <c r="V1374" i="4"/>
  <c r="G1713" i="3" s="1"/>
  <c r="X1377" i="4"/>
  <c r="I1347" i="3"/>
  <c r="V1378" i="4"/>
  <c r="G1348" i="3" s="1"/>
  <c r="X1391" i="4"/>
  <c r="I1799" i="3"/>
  <c r="Y1404" i="4"/>
  <c r="J1366" i="3" s="1"/>
  <c r="U1416" i="4"/>
  <c r="F1806" i="3" s="1"/>
  <c r="Y1418" i="4"/>
  <c r="J1373" i="3" s="1"/>
  <c r="W1419" i="4"/>
  <c r="H1374" i="3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/>
  <c r="T981" i="4"/>
  <c r="E983" i="3" s="1"/>
  <c r="X981" i="4"/>
  <c r="I983" i="3" s="1"/>
  <c r="U996" i="4"/>
  <c r="F995" i="3"/>
  <c r="Y996" i="4"/>
  <c r="J995" i="3" s="1"/>
  <c r="U1000" i="4"/>
  <c r="F1029" i="3" s="1"/>
  <c r="Y1000" i="4"/>
  <c r="J1029" i="3" s="1"/>
  <c r="U1004" i="4"/>
  <c r="F1033" i="3"/>
  <c r="Y1004" i="4"/>
  <c r="J1033" i="3" s="1"/>
  <c r="U1008" i="4"/>
  <c r="F1035" i="3" s="1"/>
  <c r="Y1008" i="4"/>
  <c r="J1035" i="3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/>
  <c r="U1024" i="4"/>
  <c r="F1043" i="3" s="1"/>
  <c r="Y1024" i="4"/>
  <c r="J1043" i="3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/>
  <c r="Y1042" i="4"/>
  <c r="J1056" i="3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/>
  <c r="Y1068" i="4"/>
  <c r="J1072" i="3" s="1"/>
  <c r="U1076" i="4"/>
  <c r="F1078" i="3" s="1"/>
  <c r="Y1076" i="4"/>
  <c r="J1078" i="3"/>
  <c r="U1084" i="4"/>
  <c r="F1081" i="3" s="1"/>
  <c r="Y1084" i="4"/>
  <c r="J1081" i="3" s="1"/>
  <c r="U1092" i="4"/>
  <c r="F1170" i="3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/>
  <c r="V953" i="4"/>
  <c r="G960" i="3" s="1"/>
  <c r="X953" i="4"/>
  <c r="I960" i="3" s="1"/>
  <c r="X956" i="4"/>
  <c r="I963" i="3" s="1"/>
  <c r="V958" i="4"/>
  <c r="G965" i="3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/>
  <c r="T1141" i="4"/>
  <c r="E1221" i="3" s="1"/>
  <c r="T1145" i="4"/>
  <c r="E1119" i="3"/>
  <c r="V1148" i="4"/>
  <c r="G1120" i="3"/>
  <c r="X1148" i="4"/>
  <c r="I1120" i="3" s="1"/>
  <c r="T1149" i="4"/>
  <c r="E1121" i="3" s="1"/>
  <c r="X1152" i="4"/>
  <c r="I1122" i="3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/>
  <c r="T1169" i="4"/>
  <c r="E1130" i="3" s="1"/>
  <c r="X1180" i="4"/>
  <c r="I1194" i="3" s="1"/>
  <c r="X1184" i="4"/>
  <c r="I1140" i="3" s="1"/>
  <c r="X1188" i="4"/>
  <c r="I1227" i="3"/>
  <c r="X1192" i="4"/>
  <c r="I1229" i="3"/>
  <c r="X1199" i="4"/>
  <c r="I1199" i="3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/>
  <c r="Y1257" i="4"/>
  <c r="J1269" i="3" s="1"/>
  <c r="Y1259" i="4"/>
  <c r="J1270" i="3" s="1"/>
  <c r="W1261" i="4"/>
  <c r="H1272" i="3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/>
  <c r="T1372" i="4"/>
  <c r="E1795" i="3" s="1"/>
  <c r="V1372" i="4"/>
  <c r="G1795" i="3" s="1"/>
  <c r="V1375" i="4"/>
  <c r="G1345" i="3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/>
  <c r="V904" i="4"/>
  <c r="G917" i="3" s="1"/>
  <c r="V908" i="4"/>
  <c r="G921" i="3" s="1"/>
  <c r="X910" i="4"/>
  <c r="I923" i="3" s="1"/>
  <c r="T912" i="4"/>
  <c r="E925" i="3"/>
  <c r="V912" i="4"/>
  <c r="G925" i="3"/>
  <c r="X918" i="4"/>
  <c r="I1005" i="3" s="1"/>
  <c r="T920" i="4"/>
  <c r="E1006" i="3"/>
  <c r="V920" i="4"/>
  <c r="G1006" i="3" s="1"/>
  <c r="X926" i="4"/>
  <c r="I936" i="3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/>
  <c r="Y964" i="4"/>
  <c r="J999" i="3" s="1"/>
  <c r="Y965" i="4"/>
  <c r="J970" i="3" s="1"/>
  <c r="U970" i="4"/>
  <c r="F975" i="3"/>
  <c r="W970" i="4"/>
  <c r="H975" i="3" s="1"/>
  <c r="Y972" i="4"/>
  <c r="J976" i="3" s="1"/>
  <c r="Y976" i="4"/>
  <c r="J979" i="3"/>
  <c r="V982" i="4"/>
  <c r="G984" i="3" s="1"/>
  <c r="T990" i="4"/>
  <c r="E991" i="3" s="1"/>
  <c r="V990" i="4"/>
  <c r="G991" i="3" s="1"/>
  <c r="X990" i="4"/>
  <c r="I991" i="3"/>
  <c r="Y995" i="4"/>
  <c r="J994" i="3"/>
  <c r="Y1055" i="4"/>
  <c r="J1160" i="3" s="1"/>
  <c r="U1065" i="4"/>
  <c r="F1070" i="3" s="1"/>
  <c r="Y1065" i="4"/>
  <c r="J1070" i="3" s="1"/>
  <c r="U1073" i="4"/>
  <c r="F1075" i="3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/>
  <c r="Y1105" i="4"/>
  <c r="J1097" i="3" s="1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 s="1"/>
  <c r="W1148" i="4"/>
  <c r="H1120" i="3"/>
  <c r="Y1149" i="4"/>
  <c r="J1121" i="3"/>
  <c r="W1156" i="4"/>
  <c r="H1124" i="3" s="1"/>
  <c r="Y1157" i="4"/>
  <c r="J1125" i="3"/>
  <c r="W1164" i="4"/>
  <c r="H1190" i="3"/>
  <c r="W1168" i="4"/>
  <c r="H1129" i="3" s="1"/>
  <c r="Y1172" i="4"/>
  <c r="J1224" i="3" s="1"/>
  <c r="Y1179" i="4"/>
  <c r="J1137" i="3" s="1"/>
  <c r="Y1183" i="4"/>
  <c r="J1139" i="3"/>
  <c r="Y1187" i="4"/>
  <c r="J1142" i="3" s="1"/>
  <c r="Y1191" i="4"/>
  <c r="J1144" i="3" s="1"/>
  <c r="Y1196" i="4"/>
  <c r="J1146" i="3"/>
  <c r="Y1200" i="4"/>
  <c r="J1230" i="3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/>
  <c r="T1282" i="4"/>
  <c r="E1286" i="3" s="1"/>
  <c r="T1284" i="4"/>
  <c r="E1288" i="3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/>
  <c r="Y1375" i="4"/>
  <c r="J1345" i="3" s="1"/>
  <c r="U1380" i="4"/>
  <c r="F1349" i="3" s="1"/>
  <c r="T1400" i="4"/>
  <c r="E1802" i="3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/>
  <c r="U917" i="4"/>
  <c r="F929" i="3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/>
  <c r="T952" i="4"/>
  <c r="E959" i="3" s="1"/>
  <c r="V952" i="4"/>
  <c r="G959" i="3" s="1"/>
  <c r="V956" i="4"/>
  <c r="G963" i="3"/>
  <c r="V960" i="4"/>
  <c r="G967" i="3"/>
  <c r="T968" i="4"/>
  <c r="E973" i="3" s="1"/>
  <c r="V968" i="4"/>
  <c r="G973" i="3" s="1"/>
  <c r="X968" i="4"/>
  <c r="I973" i="3" s="1"/>
  <c r="X970" i="4"/>
  <c r="I975" i="3"/>
  <c r="V976" i="4"/>
  <c r="G979" i="3" s="1"/>
  <c r="Y985" i="4"/>
  <c r="J987" i="3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/>
  <c r="X1066" i="4"/>
  <c r="I1071" i="3" s="1"/>
  <c r="X1070" i="4"/>
  <c r="I1073" i="3" s="1"/>
  <c r="X1074" i="4"/>
  <c r="I1076" i="3"/>
  <c r="X1078" i="4"/>
  <c r="I1166" i="3" s="1"/>
  <c r="X1082" i="4"/>
  <c r="I1167" i="3" s="1"/>
  <c r="X1085" i="4"/>
  <c r="I1082" i="3" s="1"/>
  <c r="X1086" i="4"/>
  <c r="I1083" i="3"/>
  <c r="X1090" i="4"/>
  <c r="I1086" i="3"/>
  <c r="T1095" i="4"/>
  <c r="E1088" i="3" s="1"/>
  <c r="X1098" i="4"/>
  <c r="I1171" i="3"/>
  <c r="T1099" i="4"/>
  <c r="E1091" i="3" s="1"/>
  <c r="X1099" i="4"/>
  <c r="I1091" i="3" s="1"/>
  <c r="X1102" i="4"/>
  <c r="I1094" i="3" s="1"/>
  <c r="T1111" i="4"/>
  <c r="E1214" i="3"/>
  <c r="X1114" i="4"/>
  <c r="I1102" i="3"/>
  <c r="X1121" i="4"/>
  <c r="I1107" i="3" s="1"/>
  <c r="V1122" i="4"/>
  <c r="G1108" i="3" s="1"/>
  <c r="X1122" i="4"/>
  <c r="I1108" i="3"/>
  <c r="T1123" i="4"/>
  <c r="E1109" i="3"/>
  <c r="X1129" i="4"/>
  <c r="I1113" i="3"/>
  <c r="V1130" i="4"/>
  <c r="G1216" i="3" s="1"/>
  <c r="X1130" i="4"/>
  <c r="I1216" i="3"/>
  <c r="T1131" i="4"/>
  <c r="E1114" i="3" s="1"/>
  <c r="X1137" i="4"/>
  <c r="I1219" i="3" s="1"/>
  <c r="T1139" i="4"/>
  <c r="E1220" i="3" s="1"/>
  <c r="X1149" i="4"/>
  <c r="I1121" i="3"/>
  <c r="X1153" i="4"/>
  <c r="I1184" i="3" s="1"/>
  <c r="X1157" i="4"/>
  <c r="I1125" i="3" s="1"/>
  <c r="X1161" i="4"/>
  <c r="I1188" i="3" s="1"/>
  <c r="X1165" i="4"/>
  <c r="I1191" i="3"/>
  <c r="X1169" i="4"/>
  <c r="I1130" i="3"/>
  <c r="X1174" i="4"/>
  <c r="I1133" i="3" s="1"/>
  <c r="X1177" i="4"/>
  <c r="I1135" i="3" s="1"/>
  <c r="X1182" i="4"/>
  <c r="I1138" i="3" s="1"/>
  <c r="X1186" i="4"/>
  <c r="I1141" i="3" s="1"/>
  <c r="X1190" i="4"/>
  <c r="I1143" i="3"/>
  <c r="X1197" i="4"/>
  <c r="I1198" i="3" s="1"/>
  <c r="X1201" i="4"/>
  <c r="I1148" i="3" s="1"/>
  <c r="X1205" i="4"/>
  <c r="I1233" i="3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/>
  <c r="Y1268" i="4"/>
  <c r="J1276" i="3"/>
  <c r="V1273" i="4"/>
  <c r="G1281" i="3" s="1"/>
  <c r="X1273" i="4"/>
  <c r="I1281" i="3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/>
  <c r="W1351" i="4"/>
  <c r="H1789" i="3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/>
  <c r="Y1411" i="4"/>
  <c r="J1803" i="3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/>
  <c r="Y1631" i="4"/>
  <c r="J1541" i="3" s="1"/>
  <c r="V1633" i="4"/>
  <c r="G1543" i="3" s="1"/>
  <c r="Y1638" i="4"/>
  <c r="J1838" i="3"/>
  <c r="T1640" i="4"/>
  <c r="E1840" i="3" s="1"/>
  <c r="V1640" i="4"/>
  <c r="G1840" i="3"/>
  <c r="T1644" i="4"/>
  <c r="E1550" i="3" s="1"/>
  <c r="V1644" i="4"/>
  <c r="G1550" i="3" s="1"/>
  <c r="X1646" i="4"/>
  <c r="I1733" i="3"/>
  <c r="T1648" i="4"/>
  <c r="E1841" i="3" s="1"/>
  <c r="V1648" i="4"/>
  <c r="G1841" i="3" s="1"/>
  <c r="X1650" i="4"/>
  <c r="I1554" i="3" s="1"/>
  <c r="T1652" i="4"/>
  <c r="E1556" i="3"/>
  <c r="V1652" i="4"/>
  <c r="G1556" i="3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/>
  <c r="X1666" i="4"/>
  <c r="I1567" i="3" s="1"/>
  <c r="T1668" i="4"/>
  <c r="E1569" i="3" s="1"/>
  <c r="Y1669" i="4"/>
  <c r="J1570" i="3"/>
  <c r="X1672" i="4"/>
  <c r="I1737" i="3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/>
  <c r="T1704" i="4"/>
  <c r="E1592" i="3" s="1"/>
  <c r="U1715" i="4"/>
  <c r="F1853" i="3" s="1"/>
  <c r="U1721" i="4"/>
  <c r="F1605" i="3" s="1"/>
  <c r="U1722" i="4"/>
  <c r="F1856" i="3"/>
  <c r="W1727" i="4"/>
  <c r="H1740" i="3" s="1"/>
  <c r="Y1727" i="4"/>
  <c r="J1740" i="3" s="1"/>
  <c r="U1732" i="4"/>
  <c r="F1612" i="3" s="1"/>
  <c r="U1736" i="4"/>
  <c r="F1859" i="3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/>
  <c r="V1763" i="4"/>
  <c r="G1637" i="3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/>
  <c r="T1794" i="4"/>
  <c r="E1659" i="3" s="1"/>
  <c r="V1794" i="4"/>
  <c r="G1659" i="3" s="1"/>
  <c r="T1797" i="4"/>
  <c r="E1871" i="3" s="1"/>
  <c r="X1801" i="4"/>
  <c r="I1663" i="3" s="1"/>
  <c r="U1802" i="4"/>
  <c r="F1874" i="3"/>
  <c r="W1802" i="4"/>
  <c r="H1874" i="3" s="1"/>
  <c r="Y1846" i="4"/>
  <c r="J1747" i="3" s="1"/>
  <c r="T1847" i="4"/>
  <c r="E1698" i="3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/>
  <c r="V1478" i="4"/>
  <c r="G1416" i="3" s="1"/>
  <c r="X1480" i="4"/>
  <c r="I1723" i="3" s="1"/>
  <c r="V1482" i="4"/>
  <c r="G1821" i="3" s="1"/>
  <c r="X1484" i="4"/>
  <c r="I1418" i="3"/>
  <c r="X1488" i="4"/>
  <c r="I1421" i="3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/>
  <c r="Y1646" i="4"/>
  <c r="J1733" i="3"/>
  <c r="U1648" i="4"/>
  <c r="F1841" i="3" s="1"/>
  <c r="W1648" i="4"/>
  <c r="H1841" i="3" s="1"/>
  <c r="Y1650" i="4"/>
  <c r="J1554" i="3" s="1"/>
  <c r="U1652" i="4"/>
  <c r="F1556" i="3"/>
  <c r="W1652" i="4"/>
  <c r="H1556" i="3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/>
  <c r="X1683" i="4"/>
  <c r="I1578" i="3" s="1"/>
  <c r="U1684" i="4"/>
  <c r="F1579" i="3" s="1"/>
  <c r="W1684" i="4"/>
  <c r="H1579" i="3" s="1"/>
  <c r="T1687" i="4"/>
  <c r="E1738" i="3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/>
  <c r="T1849" i="4"/>
  <c r="E1700" i="3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/>
  <c r="U1463" i="4"/>
  <c r="F1405" i="3" s="1"/>
  <c r="Y1465" i="4"/>
  <c r="J1407" i="3" s="1"/>
  <c r="W1466" i="4"/>
  <c r="H1817" i="3" s="1"/>
  <c r="U1467" i="4"/>
  <c r="F1818" i="3"/>
  <c r="Y1469" i="4"/>
  <c r="J1409" i="3"/>
  <c r="W1470" i="4"/>
  <c r="H1410" i="3" s="1"/>
  <c r="U1471" i="4"/>
  <c r="F1819" i="3"/>
  <c r="Y1473" i="4"/>
  <c r="J1721" i="3" s="1"/>
  <c r="W1474" i="4"/>
  <c r="H1412" i="3" s="1"/>
  <c r="U1475" i="4"/>
  <c r="F1413" i="3" s="1"/>
  <c r="Y1477" i="4"/>
  <c r="J1415" i="3"/>
  <c r="W1478" i="4"/>
  <c r="H1416" i="3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/>
  <c r="X1863" i="4"/>
  <c r="I1915" i="3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/>
  <c r="X1486" i="4"/>
  <c r="I1420" i="3" s="1"/>
  <c r="X1490" i="4"/>
  <c r="I1822" i="3" s="1"/>
  <c r="U1499" i="4"/>
  <c r="F1429" i="3" s="1"/>
  <c r="X1501" i="4"/>
  <c r="I1431" i="3"/>
  <c r="Y1504" i="4"/>
  <c r="J1725" i="3"/>
  <c r="Y1506" i="4"/>
  <c r="J1435" i="3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/>
  <c r="Y1844" i="4"/>
  <c r="J1696" i="3" s="1"/>
  <c r="U1844" i="4"/>
  <c r="F1696" i="3" s="1"/>
  <c r="Y1847" i="4"/>
  <c r="J1698" i="3" s="1"/>
  <c r="T1848" i="4"/>
  <c r="E1699" i="3"/>
  <c r="V1851" i="4"/>
  <c r="G1881" i="3" s="1"/>
  <c r="W1853" i="4"/>
  <c r="H1909" i="3" s="1"/>
  <c r="V1855" i="4"/>
  <c r="G1911" i="3"/>
  <c r="T1858" i="4"/>
  <c r="E1953" i="3" s="1"/>
  <c r="T1859" i="4"/>
  <c r="E1913" i="3" s="1"/>
  <c r="Y1442" i="4"/>
  <c r="J1393" i="3" s="1"/>
  <c r="Y1446" i="4"/>
  <c r="J1396" i="3"/>
  <c r="Y1450" i="4"/>
  <c r="J1399" i="3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/>
  <c r="Y1585" i="4"/>
  <c r="J1729" i="3" s="1"/>
  <c r="U1593" i="4"/>
  <c r="F1508" i="3" s="1"/>
  <c r="Y1593" i="4"/>
  <c r="J1508" i="3" s="1"/>
  <c r="U1601" i="4"/>
  <c r="F1514" i="3" s="1"/>
  <c r="Y1601" i="4"/>
  <c r="J1514" i="3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/>
  <c r="T1643" i="4"/>
  <c r="E1549" i="3" s="1"/>
  <c r="T1647" i="4"/>
  <c r="E1552" i="3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/>
  <c r="T1701" i="4"/>
  <c r="E1590" i="3" s="1"/>
  <c r="X1703" i="4"/>
  <c r="I1591" i="3" s="1"/>
  <c r="V1704" i="4"/>
  <c r="G1592" i="3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/>
  <c r="U1747" i="4"/>
  <c r="F1622" i="3" s="1"/>
  <c r="T1755" i="4"/>
  <c r="E1629" i="3" s="1"/>
  <c r="T1759" i="4"/>
  <c r="E1633" i="3"/>
  <c r="X1761" i="4"/>
  <c r="I1635" i="3" s="1"/>
  <c r="W1765" i="4"/>
  <c r="H1639" i="3" s="1"/>
  <c r="W1768" i="4"/>
  <c r="H1641" i="3" s="1"/>
  <c r="U1769" i="4"/>
  <c r="F1642" i="3" s="1"/>
  <c r="T1781" i="4"/>
  <c r="E1651" i="3"/>
  <c r="X1783" i="4"/>
  <c r="I1742" i="3" s="1"/>
  <c r="T1785" i="4"/>
  <c r="E1869" i="3" s="1"/>
  <c r="X1787" i="4"/>
  <c r="I1654" i="3"/>
  <c r="T1789" i="4"/>
  <c r="E1655" i="3" s="1"/>
  <c r="X1791" i="4"/>
  <c r="I1870" i="3" s="1"/>
  <c r="T1793" i="4"/>
  <c r="E1658" i="3" s="1"/>
  <c r="X1795" i="4"/>
  <c r="I1660" i="3" s="1"/>
  <c r="U1796" i="4"/>
  <c r="F1661" i="3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/>
  <c r="U1659" i="4"/>
  <c r="F1561" i="3" s="1"/>
  <c r="Y1661" i="4"/>
  <c r="J1563" i="3" s="1"/>
  <c r="U1663" i="4"/>
  <c r="F1565" i="3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/>
  <c r="Y1811" i="4"/>
  <c r="J1672" i="3" s="1"/>
  <c r="U1812" i="4"/>
  <c r="F1744" i="3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/>
  <c r="W1875" i="4"/>
  <c r="H1926" i="3"/>
  <c r="T1876" i="4"/>
  <c r="E1927" i="3" s="1"/>
  <c r="X1876" i="4"/>
  <c r="I1927" i="3" s="1"/>
  <c r="Y1877" i="4"/>
  <c r="J1928" i="3" s="1"/>
  <c r="T1879" i="4"/>
  <c r="E1929" i="3"/>
  <c r="V1879" i="4"/>
  <c r="G1929" i="3" s="1"/>
  <c r="W1880" i="4"/>
  <c r="H1930" i="3" s="1"/>
  <c r="X1882" i="4"/>
  <c r="I1932" i="3" s="1"/>
  <c r="U1883" i="4"/>
  <c r="F1933" i="3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/>
  <c r="U1962" i="4"/>
  <c r="F2013" i="3" s="1"/>
  <c r="W1965" i="4"/>
  <c r="H2062" i="3" s="1"/>
  <c r="U1966" i="4"/>
  <c r="F2016" i="3" s="1"/>
  <c r="W1969" i="4"/>
  <c r="H2019" i="3" s="1"/>
  <c r="U1970" i="4"/>
  <c r="F2020" i="3"/>
  <c r="W1973" i="4"/>
  <c r="H2023" i="3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/>
  <c r="W2014" i="4"/>
  <c r="H2080" i="3" s="1"/>
  <c r="Y2016" i="4"/>
  <c r="J2081" i="3" s="1"/>
  <c r="U2018" i="4"/>
  <c r="F2083" i="3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/>
  <c r="W2070" i="4"/>
  <c r="H2185" i="3" s="1"/>
  <c r="W2073" i="4"/>
  <c r="H2199" i="3" s="1"/>
  <c r="W2074" i="4"/>
  <c r="H2186" i="3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/>
  <c r="W1895" i="4"/>
  <c r="H1943" i="3" s="1"/>
  <c r="T1896" i="4"/>
  <c r="E1944" i="3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/>
  <c r="X1909" i="4"/>
  <c r="I1969" i="3"/>
  <c r="V1910" i="4"/>
  <c r="G1970" i="3" s="1"/>
  <c r="X1912" i="4"/>
  <c r="I1972" i="3" s="1"/>
  <c r="X1915" i="4"/>
  <c r="I1974" i="3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/>
  <c r="V1962" i="4"/>
  <c r="G2013" i="3" s="1"/>
  <c r="T1963" i="4"/>
  <c r="E2014" i="3" s="1"/>
  <c r="V1966" i="4"/>
  <c r="G2016" i="3" s="1"/>
  <c r="T1967" i="4"/>
  <c r="E2017" i="3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/>
  <c r="T2003" i="4"/>
  <c r="E2045" i="3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/>
  <c r="X2168" i="4"/>
  <c r="I2230" i="3" s="1"/>
  <c r="V2173" i="4"/>
  <c r="G2235" i="3" s="1"/>
  <c r="X2173" i="4"/>
  <c r="I2235" i="3"/>
  <c r="V2177" i="4"/>
  <c r="G2238" i="3" s="1"/>
  <c r="X2177" i="4"/>
  <c r="I2238" i="3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/>
  <c r="Y1875" i="4"/>
  <c r="J1926" i="3" s="1"/>
  <c r="W1878" i="4"/>
  <c r="H1954" i="3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/>
  <c r="W1888" i="4"/>
  <c r="H1937" i="3" s="1"/>
  <c r="X1890" i="4"/>
  <c r="I1939" i="3" s="1"/>
  <c r="U1891" i="4"/>
  <c r="F1962" i="3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/>
  <c r="W1974" i="4"/>
  <c r="H2063" i="3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/>
  <c r="T2035" i="4"/>
  <c r="E2097" i="3" s="1"/>
  <c r="U2041" i="4"/>
  <c r="F2101" i="3" s="1"/>
  <c r="T2048" i="4"/>
  <c r="E2181" i="3" s="1"/>
  <c r="U2054" i="4"/>
  <c r="F2109" i="3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/>
  <c r="U2082" i="4"/>
  <c r="F2131" i="3" s="1"/>
  <c r="W2082" i="4"/>
  <c r="H2131" i="3"/>
  <c r="U2086" i="4"/>
  <c r="F2134" i="3" s="1"/>
  <c r="W2086" i="4"/>
  <c r="H2134" i="3" s="1"/>
  <c r="U2090" i="4"/>
  <c r="F2137" i="3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/>
  <c r="U2160" i="4"/>
  <c r="F2225" i="3" s="1"/>
  <c r="U2161" i="4"/>
  <c r="F2226" i="3" s="1"/>
  <c r="Y2165" i="4"/>
  <c r="J2229" i="3"/>
  <c r="T2167" i="4"/>
  <c r="E2398" i="3"/>
  <c r="U2170" i="4"/>
  <c r="F2232" i="3" s="1"/>
  <c r="Y2178" i="4"/>
  <c r="J2418" i="3" s="1"/>
  <c r="Y2186" i="4"/>
  <c r="J2419" i="3"/>
  <c r="Y2194" i="4"/>
  <c r="J2249" i="3" s="1"/>
  <c r="U2202" i="4"/>
  <c r="F2421" i="3" s="1"/>
  <c r="Y2204" i="4"/>
  <c r="J2257" i="3"/>
  <c r="W2209" i="4"/>
  <c r="H2422" i="3" s="1"/>
  <c r="U2210" i="4"/>
  <c r="F2260" i="3"/>
  <c r="Y2210" i="4"/>
  <c r="J2260" i="3" s="1"/>
  <c r="Y2215" i="4"/>
  <c r="J2264" i="3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/>
  <c r="V1971" i="4"/>
  <c r="G2021" i="3" s="1"/>
  <c r="X1974" i="4"/>
  <c r="I2063" i="3" s="1"/>
  <c r="V1975" i="4"/>
  <c r="G2024" i="3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/>
  <c r="X2006" i="4"/>
  <c r="I2048" i="3" s="1"/>
  <c r="V2007" i="4"/>
  <c r="G2049" i="3" s="1"/>
  <c r="X2010" i="4"/>
  <c r="I2175" i="3"/>
  <c r="X2023" i="4"/>
  <c r="I2088" i="3" s="1"/>
  <c r="T2025" i="4"/>
  <c r="E2090" i="3" s="1"/>
  <c r="U2027" i="4"/>
  <c r="F2195" i="3" s="1"/>
  <c r="V2030" i="4"/>
  <c r="G2093" i="3" s="1"/>
  <c r="X2030" i="4"/>
  <c r="I2093" i="3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/>
  <c r="X2054" i="4"/>
  <c r="I2109" i="3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/>
  <c r="V2075" i="4"/>
  <c r="G2125" i="3" s="1"/>
  <c r="X2081" i="4"/>
  <c r="I2130" i="3" s="1"/>
  <c r="X2085" i="4"/>
  <c r="I2133" i="3" s="1"/>
  <c r="T2091" i="4"/>
  <c r="E2202" i="3"/>
  <c r="X2093" i="4"/>
  <c r="I2139" i="3"/>
  <c r="T2095" i="4"/>
  <c r="E2141" i="3" s="1"/>
  <c r="X2097" i="4"/>
  <c r="I2142" i="3" s="1"/>
  <c r="T2099" i="4"/>
  <c r="E2188" i="3" s="1"/>
  <c r="X2101" i="4"/>
  <c r="I2145" i="3" s="1"/>
  <c r="X2135" i="4"/>
  <c r="I2167" i="3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/>
  <c r="V2163" i="4"/>
  <c r="G2227" i="3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/>
  <c r="W2195" i="4"/>
  <c r="H2250" i="3" s="1"/>
  <c r="Y2195" i="4"/>
  <c r="J2250" i="3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/>
  <c r="X2024" i="4"/>
  <c r="I2089" i="3" s="1"/>
  <c r="T2026" i="4"/>
  <c r="E2091" i="3" s="1"/>
  <c r="T2029" i="4"/>
  <c r="E2092" i="3" s="1"/>
  <c r="U2053" i="4"/>
  <c r="F2108" i="3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/>
  <c r="U2311" i="4"/>
  <c r="F2346" i="3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/>
  <c r="W2383" i="4"/>
  <c r="H2448" i="3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/>
  <c r="U2444" i="4"/>
  <c r="F2603" i="3" s="1"/>
  <c r="Y2446" i="4"/>
  <c r="J2494" i="3" s="1"/>
  <c r="T2455" i="4"/>
  <c r="E2501" i="3" s="1"/>
  <c r="X2455" i="4"/>
  <c r="I2501" i="3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/>
  <c r="X2483" i="4"/>
  <c r="I2522" i="3" s="1"/>
  <c r="T2487" i="4"/>
  <c r="E2586" i="3"/>
  <c r="X2487" i="4"/>
  <c r="I2586" i="3"/>
  <c r="X2491" i="4"/>
  <c r="I2529" i="3"/>
  <c r="T2495" i="4"/>
  <c r="E2531" i="3" s="1"/>
  <c r="X2495" i="4"/>
  <c r="I2531" i="3" s="1"/>
  <c r="T2499" i="4"/>
  <c r="E2533" i="3"/>
  <c r="X2499" i="4"/>
  <c r="I2533" i="3" s="1"/>
  <c r="T2503" i="4"/>
  <c r="E2589" i="3" s="1"/>
  <c r="X2503" i="4"/>
  <c r="I2589" i="3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/>
  <c r="V2247" i="4"/>
  <c r="G2291" i="3" s="1"/>
  <c r="T2248" i="4"/>
  <c r="E2427" i="3" s="1"/>
  <c r="X2248" i="4"/>
  <c r="I2427" i="3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/>
  <c r="W2296" i="4"/>
  <c r="H2333" i="3" s="1"/>
  <c r="Y2300" i="4"/>
  <c r="J2336" i="3"/>
  <c r="V2301" i="4"/>
  <c r="G2337" i="3" s="1"/>
  <c r="X2301" i="4"/>
  <c r="I2337" i="3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/>
  <c r="U2244" i="4"/>
  <c r="F2288" i="3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/>
  <c r="W2284" i="4"/>
  <c r="H2321" i="3" s="1"/>
  <c r="Y2284" i="4"/>
  <c r="J2321" i="3" s="1"/>
  <c r="U2291" i="4"/>
  <c r="F2328" i="3" s="1"/>
  <c r="W2291" i="4"/>
  <c r="H2328" i="3"/>
  <c r="Y2295" i="4"/>
  <c r="J2332" i="3" s="1"/>
  <c r="V2296" i="4"/>
  <c r="G2333" i="3" s="1"/>
  <c r="X2296" i="4"/>
  <c r="I2333" i="3" s="1"/>
  <c r="U2299" i="4"/>
  <c r="F2335" i="3" s="1"/>
  <c r="W2299" i="4"/>
  <c r="H2335" i="3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/>
  <c r="V2312" i="4"/>
  <c r="G2412" i="3" s="1"/>
  <c r="X2312" i="4"/>
  <c r="I2412" i="3"/>
  <c r="U2315" i="4"/>
  <c r="F2349" i="3" s="1"/>
  <c r="W2315" i="4"/>
  <c r="H2349" i="3" s="1"/>
  <c r="U2321" i="4"/>
  <c r="F2354" i="3"/>
  <c r="T2327" i="4"/>
  <c r="E2358" i="3" s="1"/>
  <c r="V2327" i="4"/>
  <c r="G2358" i="3" s="1"/>
  <c r="U2333" i="4"/>
  <c r="F2363" i="3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/>
  <c r="W2341" i="4"/>
  <c r="H2371" i="3" s="1"/>
  <c r="Y2341" i="4"/>
  <c r="J2371" i="3"/>
  <c r="U2345" i="4"/>
  <c r="F2375" i="3" s="1"/>
  <c r="W2345" i="4"/>
  <c r="H2375" i="3" s="1"/>
  <c r="Y2345" i="4"/>
  <c r="J2375" i="3" s="1"/>
  <c r="U2349" i="4"/>
  <c r="F2377" i="3"/>
  <c r="W2349" i="4"/>
  <c r="H2377" i="3" s="1"/>
  <c r="Y2349" i="4"/>
  <c r="J2377" i="3" s="1"/>
  <c r="U2353" i="4"/>
  <c r="F2416" i="3" s="1"/>
  <c r="W2353" i="4"/>
  <c r="H2416" i="3" s="1"/>
  <c r="Y2355" i="4"/>
  <c r="J2381" i="3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/>
  <c r="T2346" i="4"/>
  <c r="E2434" i="3" s="1"/>
  <c r="X2346" i="4"/>
  <c r="I2434" i="3" s="1"/>
  <c r="T2350" i="4"/>
  <c r="E2435" i="3" s="1"/>
  <c r="X2350" i="4"/>
  <c r="I2435" i="3"/>
  <c r="T2354" i="4"/>
  <c r="E2380" i="3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/>
  <c r="X2376" i="4"/>
  <c r="I2593" i="3"/>
  <c r="T2378" i="4"/>
  <c r="E2443" i="3" s="1"/>
  <c r="X2380" i="4"/>
  <c r="I2445" i="3" s="1"/>
  <c r="T2382" i="4"/>
  <c r="E2447" i="3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/>
  <c r="T2406" i="4"/>
  <c r="E2577" i="3" s="1"/>
  <c r="X2406" i="4"/>
  <c r="I2577" i="3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/>
  <c r="T2289" i="4"/>
  <c r="E2326" i="3" s="1"/>
  <c r="Y2293" i="4"/>
  <c r="J2330" i="3" s="1"/>
  <c r="V2294" i="4"/>
  <c r="G2331" i="3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/>
  <c r="V2274" i="4"/>
  <c r="G2312" i="3" s="1"/>
  <c r="V2278" i="4"/>
  <c r="G2315" i="3" s="1"/>
  <c r="V2282" i="4"/>
  <c r="G2319" i="3"/>
  <c r="V2286" i="4"/>
  <c r="G2323" i="3" s="1"/>
  <c r="U2289" i="4"/>
  <c r="F2326" i="3" s="1"/>
  <c r="W2289" i="4"/>
  <c r="H2326" i="3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/>
  <c r="V2305" i="4"/>
  <c r="G2340" i="3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/>
  <c r="X2454" i="4"/>
  <c r="I2582" i="3" s="1"/>
  <c r="Y2455" i="4"/>
  <c r="J2501" i="3" s="1"/>
  <c r="V2456" i="4"/>
  <c r="G2502" i="3" s="1"/>
  <c r="U2459" i="4"/>
  <c r="F2505" i="3" s="1"/>
  <c r="W2461" i="4"/>
  <c r="H2507" i="3"/>
  <c r="T2462" i="4"/>
  <c r="E2508" i="3" s="1"/>
  <c r="V2462" i="4"/>
  <c r="G2508" i="3" s="1"/>
  <c r="Y2464" i="4"/>
  <c r="J2583" i="3" s="1"/>
  <c r="Y2465" i="4"/>
  <c r="J2509" i="3"/>
  <c r="U2465" i="4"/>
  <c r="F2509" i="3" s="1"/>
  <c r="X2467" i="4"/>
  <c r="I2511" i="3" s="1"/>
  <c r="U2468" i="4"/>
  <c r="F2512" i="3"/>
  <c r="Y2471" i="4"/>
  <c r="J2584" i="3" s="1"/>
  <c r="Y2478" i="4"/>
  <c r="J2517" i="3" s="1"/>
  <c r="W2484" i="4"/>
  <c r="H2523" i="3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/>
  <c r="U2497" i="4"/>
  <c r="F2608" i="3"/>
  <c r="T2496" i="4"/>
  <c r="E2532" i="3" s="1"/>
  <c r="V2496" i="4"/>
  <c r="G2532" i="3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/>
  <c r="V2521" i="4"/>
  <c r="G2552" i="3" s="1"/>
  <c r="U2524" i="4"/>
  <c r="F2555" i="3" s="1"/>
  <c r="X2525" i="4"/>
  <c r="I2556" i="3" s="1"/>
  <c r="W2528" i="4"/>
  <c r="H2559" i="3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/>
  <c r="V2657" i="4"/>
  <c r="G2681" i="3" s="1"/>
  <c r="V2658" i="4"/>
  <c r="G2682" i="3"/>
  <c r="X2660" i="4"/>
  <c r="I2684" i="3" s="1"/>
  <c r="T2662" i="4"/>
  <c r="E2685" i="3" s="1"/>
  <c r="X2664" i="4"/>
  <c r="I2686" i="3" s="1"/>
  <c r="V2665" i="4"/>
  <c r="G2687" i="3"/>
  <c r="V2671" i="4"/>
  <c r="G2690" i="3" s="1"/>
  <c r="X2671" i="4"/>
  <c r="I2690" i="3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/>
  <c r="X2772" i="4"/>
  <c r="I2841" i="3" s="1"/>
  <c r="V2775" i="4"/>
  <c r="G2844" i="3" s="1"/>
  <c r="T2776" i="4"/>
  <c r="E2845" i="3"/>
  <c r="X2776" i="4"/>
  <c r="I2845" i="3" s="1"/>
  <c r="W2778" i="4"/>
  <c r="H2847" i="3" s="1"/>
  <c r="T2779" i="4"/>
  <c r="E2848" i="3" s="1"/>
  <c r="X2779" i="4"/>
  <c r="I2848" i="3"/>
  <c r="V2781" i="4"/>
  <c r="G2850" i="3"/>
  <c r="U2784" i="4"/>
  <c r="F2852" i="3" s="1"/>
  <c r="W2786" i="4"/>
  <c r="H2854" i="3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/>
  <c r="X2863" i="4"/>
  <c r="I2930" i="3" s="1"/>
  <c r="T2865" i="4"/>
  <c r="E2932" i="3" s="1"/>
  <c r="V2865" i="4"/>
  <c r="G2932" i="3" s="1"/>
  <c r="X2867" i="4"/>
  <c r="I2934" i="3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/>
  <c r="X2608" i="4"/>
  <c r="I2652" i="3" s="1"/>
  <c r="X2612" i="4"/>
  <c r="I2825" i="3" s="1"/>
  <c r="U2615" i="4"/>
  <c r="F2656" i="3"/>
  <c r="W2618" i="4"/>
  <c r="H2775" i="3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/>
  <c r="W2656" i="4"/>
  <c r="H2680" i="3"/>
  <c r="W2658" i="4"/>
  <c r="H2682" i="3" s="1"/>
  <c r="Y2660" i="4"/>
  <c r="J2684" i="3" s="1"/>
  <c r="U2662" i="4"/>
  <c r="F2685" i="3" s="1"/>
  <c r="Y2662" i="4"/>
  <c r="J2685" i="3" s="1"/>
  <c r="V2667" i="4"/>
  <c r="G2791" i="3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/>
  <c r="U2746" i="4"/>
  <c r="F2814" i="3" s="1"/>
  <c r="Y2746" i="4"/>
  <c r="J2814" i="3" s="1"/>
  <c r="U2750" i="4"/>
  <c r="F2742" i="3"/>
  <c r="Y2750" i="4"/>
  <c r="J2742" i="3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/>
  <c r="V2784" i="4"/>
  <c r="G2852" i="3" s="1"/>
  <c r="U2787" i="4"/>
  <c r="F2855" i="3"/>
  <c r="W2789" i="4"/>
  <c r="H2857" i="3" s="1"/>
  <c r="T2790" i="4"/>
  <c r="E2858" i="3" s="1"/>
  <c r="X2790" i="4"/>
  <c r="I2858" i="3"/>
  <c r="V2792" i="4"/>
  <c r="G2859" i="3" s="1"/>
  <c r="V2794" i="4"/>
  <c r="G2861" i="3" s="1"/>
  <c r="V2796" i="4"/>
  <c r="G2863" i="3" s="1"/>
  <c r="V2798" i="4"/>
  <c r="G2865" i="3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/>
  <c r="X2511" i="4"/>
  <c r="I2543" i="3" s="1"/>
  <c r="X2515" i="4"/>
  <c r="I2547" i="3"/>
  <c r="U2516" i="4"/>
  <c r="F2611" i="3" s="1"/>
  <c r="W2518" i="4"/>
  <c r="H2549" i="3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/>
  <c r="X2628" i="4"/>
  <c r="I2666" i="3" s="1"/>
  <c r="V2631" i="4"/>
  <c r="G2779" i="3" s="1"/>
  <c r="U2634" i="4"/>
  <c r="F2827" i="3" s="1"/>
  <c r="W2636" i="4"/>
  <c r="H2670" i="3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/>
  <c r="U2696" i="4"/>
  <c r="F2708" i="3" s="1"/>
  <c r="V2698" i="4"/>
  <c r="G2710" i="3" s="1"/>
  <c r="T2699" i="4"/>
  <c r="E2798" i="3"/>
  <c r="T2701" i="4"/>
  <c r="E2712" i="3" s="1"/>
  <c r="T2704" i="4"/>
  <c r="E2715" i="3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/>
  <c r="Y2724" i="4"/>
  <c r="J2806" i="3" s="1"/>
  <c r="X2735" i="4"/>
  <c r="I2730" i="3" s="1"/>
  <c r="X2747" i="4"/>
  <c r="I2739" i="3" s="1"/>
  <c r="X2755" i="4"/>
  <c r="I2816" i="3"/>
  <c r="X2759" i="4"/>
  <c r="I2817" i="3"/>
  <c r="X2763" i="4"/>
  <c r="I2836" i="3" s="1"/>
  <c r="X2767" i="4"/>
  <c r="I2751" i="3" s="1"/>
  <c r="X2770" i="4"/>
  <c r="I2839" i="3" s="1"/>
  <c r="X2773" i="4"/>
  <c r="I2842" i="3" s="1"/>
  <c r="X2777" i="4"/>
  <c r="I2846" i="3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/>
  <c r="T2522" i="4"/>
  <c r="E2553" i="3" s="1"/>
  <c r="V2522" i="4"/>
  <c r="G2553" i="3" s="1"/>
  <c r="U2525" i="4"/>
  <c r="F2556" i="3" s="1"/>
  <c r="X2526" i="4"/>
  <c r="I2557" i="3"/>
  <c r="W2529" i="4"/>
  <c r="H2560" i="3" s="1"/>
  <c r="T2530" i="4"/>
  <c r="E2561" i="3"/>
  <c r="W2532" i="4"/>
  <c r="H2563" i="3" s="1"/>
  <c r="T2536" i="4"/>
  <c r="E2613" i="3" s="1"/>
  <c r="W2537" i="4"/>
  <c r="H2565" i="3" s="1"/>
  <c r="T2538" i="4"/>
  <c r="E2566" i="3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/>
  <c r="U2555" i="4"/>
  <c r="F2758" i="3" s="1"/>
  <c r="U2557" i="4"/>
  <c r="F2760" i="3"/>
  <c r="U2559" i="4"/>
  <c r="F2762" i="3" s="1"/>
  <c r="U2561" i="4"/>
  <c r="F2618" i="3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/>
  <c r="T2648" i="4"/>
  <c r="E2784" i="3" s="1"/>
  <c r="V2650" i="4"/>
  <c r="G2785" i="3" s="1"/>
  <c r="Y2654" i="4"/>
  <c r="J2787" i="3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/>
  <c r="X2494" i="4"/>
  <c r="I2530" i="3" s="1"/>
  <c r="T2498" i="4"/>
  <c r="E2609" i="3" s="1"/>
  <c r="V2498" i="4"/>
  <c r="G2609" i="3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/>
  <c r="Y2542" i="4"/>
  <c r="J2569" i="3" s="1"/>
  <c r="U2549" i="4"/>
  <c r="F2754" i="3" s="1"/>
  <c r="V2551" i="4"/>
  <c r="G2755" i="3"/>
  <c r="V2553" i="4"/>
  <c r="G2756" i="3"/>
  <c r="V2555" i="4"/>
  <c r="G2758" i="3" s="1"/>
  <c r="V2557" i="4"/>
  <c r="G2760" i="3" s="1"/>
  <c r="V2559" i="4"/>
  <c r="G2762" i="3" s="1"/>
  <c r="V2561" i="4"/>
  <c r="G2618" i="3"/>
  <c r="V2563" i="4"/>
  <c r="G2620" i="3" s="1"/>
  <c r="V2565" i="4"/>
  <c r="G2622" i="3"/>
  <c r="U2585" i="4"/>
  <c r="F2636" i="3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/>
  <c r="W2569" i="4"/>
  <c r="H2822" i="3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/>
  <c r="Y2756" i="4"/>
  <c r="J2745" i="3" s="1"/>
  <c r="W2759" i="4"/>
  <c r="H2817" i="3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/>
  <c r="W2770" i="4"/>
  <c r="H2839" i="3"/>
  <c r="T2771" i="4"/>
  <c r="E2840" i="3" s="1"/>
  <c r="X2771" i="4"/>
  <c r="I2840" i="3" s="1"/>
  <c r="W2773" i="4"/>
  <c r="H2842" i="3" s="1"/>
  <c r="U2774" i="4"/>
  <c r="F2843" i="3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/>
  <c r="U2818" i="4"/>
  <c r="F2885" i="3" s="1"/>
  <c r="W2818" i="4"/>
  <c r="H2885" i="3" s="1"/>
  <c r="W2820" i="4"/>
  <c r="H2887" i="3" s="1"/>
  <c r="U2821" i="4"/>
  <c r="F2888" i="3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/>
  <c r="W2859" i="4"/>
  <c r="H2926" i="3" s="1"/>
  <c r="Y2861" i="4"/>
  <c r="J2928" i="3"/>
  <c r="U2863" i="4"/>
  <c r="F2930" i="3" s="1"/>
  <c r="W2863" i="4"/>
  <c r="H2930" i="3" s="1"/>
  <c r="Y2865" i="4"/>
  <c r="J2932" i="3"/>
  <c r="W2866" i="4"/>
  <c r="H2933" i="3" s="1"/>
  <c r="U2867" i="4"/>
  <c r="F2934" i="3" s="1"/>
  <c r="Y2869" i="4"/>
  <c r="J2936" i="3" s="1"/>
  <c r="W2870" i="4"/>
  <c r="H2937" i="3"/>
  <c r="U2871" i="4"/>
  <c r="F2938" i="3" s="1"/>
  <c r="W2871" i="4"/>
  <c r="H2938" i="3" s="1"/>
  <c r="Y2873" i="4"/>
  <c r="J2940" i="3" s="1"/>
  <c r="U2875" i="4"/>
  <c r="F2942" i="3" s="1"/>
  <c r="W2875" i="4"/>
  <c r="H2942" i="3"/>
  <c r="Y2877" i="4"/>
  <c r="J3076" i="3" s="1"/>
  <c r="T2879" i="4"/>
  <c r="E2945" i="3" s="1"/>
  <c r="Y2880" i="4"/>
  <c r="J2946" i="3"/>
  <c r="X2883" i="4"/>
  <c r="I2949" i="3" s="1"/>
  <c r="U2884" i="4"/>
  <c r="F2950" i="3" s="1"/>
  <c r="W2884" i="4"/>
  <c r="H2950" i="3"/>
  <c r="W2886" i="4"/>
  <c r="H3073" i="3"/>
  <c r="W2889" i="4"/>
  <c r="H2954" i="3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/>
  <c r="X2749" i="4"/>
  <c r="I2741" i="3" s="1"/>
  <c r="V2752" i="4"/>
  <c r="G2835" i="3" s="1"/>
  <c r="T2753" i="4"/>
  <c r="E2743" i="3" s="1"/>
  <c r="X2753" i="4"/>
  <c r="I2743" i="3"/>
  <c r="V2756" i="4"/>
  <c r="G2745" i="3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/>
  <c r="W2799" i="4"/>
  <c r="H2866" i="3"/>
  <c r="V2802" i="4"/>
  <c r="G2869" i="3" s="1"/>
  <c r="X2802" i="4"/>
  <c r="I2869" i="3" s="1"/>
  <c r="U2803" i="4"/>
  <c r="F2870" i="3"/>
  <c r="T2806" i="4"/>
  <c r="E2873" i="3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/>
  <c r="T2848" i="4"/>
  <c r="E2915" i="3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/>
  <c r="V2860" i="4"/>
  <c r="G2927" i="3" s="1"/>
  <c r="X2862" i="4"/>
  <c r="I2929" i="3" s="1"/>
  <c r="T2864" i="4"/>
  <c r="E2931" i="3" s="1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/>
  <c r="X2874" i="4"/>
  <c r="I2941" i="3" s="1"/>
  <c r="T2876" i="4"/>
  <c r="E2943" i="3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/>
  <c r="U2887" i="4"/>
  <c r="F2952" i="3" s="1"/>
  <c r="U2888" i="4"/>
  <c r="F2953" i="3" s="1"/>
  <c r="X2889" i="4"/>
  <c r="I2954" i="3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/>
  <c r="T2534" i="4"/>
  <c r="E2564" i="3" s="1"/>
  <c r="U2537" i="4"/>
  <c r="F2565" i="3" s="1"/>
  <c r="W2541" i="4"/>
  <c r="H2591" i="3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/>
  <c r="U2558" i="4"/>
  <c r="F2761" i="3" s="1"/>
  <c r="U2560" i="4"/>
  <c r="F2821" i="3" s="1"/>
  <c r="U2562" i="4"/>
  <c r="F2619" i="3"/>
  <c r="U2564" i="4"/>
  <c r="F2621" i="3" s="1"/>
  <c r="U2566" i="4"/>
  <c r="F2623" i="3" s="1"/>
  <c r="U2568" i="4"/>
  <c r="F2763" i="3"/>
  <c r="U2570" i="4"/>
  <c r="F2625" i="3" s="1"/>
  <c r="U2572" i="4"/>
  <c r="F2626" i="3"/>
  <c r="U2574" i="4"/>
  <c r="F2628" i="3" s="1"/>
  <c r="T2581" i="4"/>
  <c r="E2633" i="3" s="1"/>
  <c r="V2581" i="4"/>
  <c r="G2633" i="3" s="1"/>
  <c r="X2581" i="4"/>
  <c r="I2633" i="3"/>
  <c r="T2587" i="4"/>
  <c r="E2768" i="3" s="1"/>
  <c r="V2587" i="4"/>
  <c r="G2768" i="3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/>
  <c r="T2603" i="4"/>
  <c r="E2647" i="3" s="1"/>
  <c r="T2607" i="4"/>
  <c r="E2651" i="3"/>
  <c r="T2611" i="4"/>
  <c r="E2653" i="3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/>
  <c r="V2684" i="4"/>
  <c r="G2795" i="3" s="1"/>
  <c r="X2684" i="4"/>
  <c r="I2795" i="3" s="1"/>
  <c r="X2686" i="4"/>
  <c r="I2701" i="3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/>
  <c r="X2810" i="4"/>
  <c r="I2877" i="3" s="1"/>
  <c r="U2811" i="4"/>
  <c r="F2878" i="3" s="1"/>
  <c r="X2812" i="4"/>
  <c r="I2879" i="3"/>
  <c r="Y2815" i="4"/>
  <c r="J2882" i="3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/>
  <c r="Y2834" i="4"/>
  <c r="J2900" i="3" s="1"/>
  <c r="U2836" i="4"/>
  <c r="F2903" i="3" s="1"/>
  <c r="W2836" i="4"/>
  <c r="H2903" i="3"/>
  <c r="Y2838" i="4"/>
  <c r="J2905" i="3" s="1"/>
  <c r="U2840" i="4"/>
  <c r="F2907" i="3" s="1"/>
  <c r="W2840" i="4"/>
  <c r="H2907" i="3" s="1"/>
  <c r="Y2842" i="4"/>
  <c r="J2909" i="3" s="1"/>
  <c r="U2844" i="4"/>
  <c r="F2911" i="3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/>
  <c r="Y2854" i="4"/>
  <c r="J2921" i="3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/>
  <c r="W2876" i="4"/>
  <c r="H2943" i="3" s="1"/>
  <c r="Y2878" i="4"/>
  <c r="J2944" i="3" s="1"/>
  <c r="X2881" i="4"/>
  <c r="I2947" i="3" s="1"/>
  <c r="U2882" i="4"/>
  <c r="F2948" i="3"/>
  <c r="W2882" i="4"/>
  <c r="H2948" i="3" s="1"/>
  <c r="T2885" i="4"/>
  <c r="E2951" i="3" s="1"/>
  <c r="Y2886" i="4"/>
  <c r="J3073" i="3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/>
  <c r="Y2917" i="4"/>
  <c r="J2982" i="3" s="1"/>
  <c r="V2918" i="4"/>
  <c r="G2983" i="3"/>
  <c r="T2919" i="4"/>
  <c r="E2984" i="3"/>
  <c r="V2919" i="4"/>
  <c r="G2984" i="3" s="1"/>
  <c r="U2922" i="4"/>
  <c r="F2987" i="3" s="1"/>
  <c r="V2925" i="4"/>
  <c r="G2990" i="3" s="1"/>
  <c r="Y2927" i="4"/>
  <c r="J2992" i="3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 s="1"/>
  <c r="W3001" i="4"/>
  <c r="H3064" i="3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/>
  <c r="U3034" i="4"/>
  <c r="F3107" i="3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 s="1"/>
  <c r="X2912" i="4"/>
  <c r="I2977" i="3" s="1"/>
  <c r="U2919" i="4"/>
  <c r="F2984" i="3"/>
  <c r="W2921" i="4"/>
  <c r="H2986" i="3" s="1"/>
  <c r="Y2921" i="4"/>
  <c r="J2986" i="3"/>
  <c r="Y2924" i="4"/>
  <c r="J2989" i="3" s="1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/>
  <c r="W2891" i="4"/>
  <c r="H2956" i="3" s="1"/>
  <c r="X2893" i="4"/>
  <c r="I2958" i="3"/>
  <c r="V2894" i="4"/>
  <c r="G2959" i="3"/>
  <c r="X2897" i="4"/>
  <c r="I2962" i="3" s="1"/>
  <c r="Y2904" i="4"/>
  <c r="J2969" i="3" s="1"/>
  <c r="T2908" i="4"/>
  <c r="E2973" i="3" s="1"/>
  <c r="Y2909" i="4"/>
  <c r="J2974" i="3"/>
  <c r="V2910" i="4"/>
  <c r="G2975" i="3" s="1"/>
  <c r="T2911" i="4"/>
  <c r="E2976" i="3" s="1"/>
  <c r="V2911" i="4"/>
  <c r="G2976" i="3"/>
  <c r="Y2912" i="4"/>
  <c r="J2977" i="3"/>
  <c r="V2913" i="4"/>
  <c r="G2978" i="3" s="1"/>
  <c r="U2920" i="4"/>
  <c r="F2985" i="3" s="1"/>
  <c r="W2928" i="4"/>
  <c r="H2993" i="3" s="1"/>
  <c r="Y2928" i="4"/>
  <c r="J2993" i="3" s="1"/>
  <c r="U2929" i="4"/>
  <c r="F2994" i="3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/>
  <c r="W2986" i="4"/>
  <c r="H3050" i="3" s="1"/>
  <c r="U2987" i="4"/>
  <c r="F3078" i="3" s="1"/>
  <c r="W2990" i="4"/>
  <c r="H3053" i="3" s="1"/>
  <c r="U2991" i="4"/>
  <c r="F3054" i="3" s="1"/>
  <c r="W2994" i="4"/>
  <c r="H3057" i="3"/>
  <c r="U2995" i="4"/>
  <c r="F3058" i="3" s="1"/>
  <c r="W2998" i="4"/>
  <c r="H3061" i="3" s="1"/>
  <c r="U2999" i="4"/>
  <c r="F3062" i="3"/>
  <c r="W3002" i="4"/>
  <c r="H3074" i="3" s="1"/>
  <c r="U3003" i="4"/>
  <c r="F3065" i="3" s="1"/>
  <c r="W3006" i="4"/>
  <c r="H3079" i="3"/>
  <c r="U3007" i="4"/>
  <c r="F3068" i="3"/>
  <c r="W3010" i="4"/>
  <c r="H3071" i="3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/>
  <c r="T2984" i="4"/>
  <c r="E3048" i="3" s="1"/>
  <c r="X2986" i="4"/>
  <c r="I3050" i="3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/>
  <c r="V2889" i="4"/>
  <c r="G2954" i="3" s="1"/>
  <c r="U2892" i="4"/>
  <c r="F2957" i="3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/>
  <c r="V2937" i="4"/>
  <c r="G3002" i="3" s="1"/>
  <c r="W2939" i="4"/>
  <c r="H3004" i="3" s="1"/>
  <c r="Y2939" i="4"/>
  <c r="J3004" i="3" s="1"/>
  <c r="U2940" i="4"/>
  <c r="F3005" i="3"/>
  <c r="W2943" i="4"/>
  <c r="H3008" i="3" s="1"/>
  <c r="Y2943" i="4"/>
  <c r="J3008" i="3" s="1"/>
  <c r="U2944" i="4"/>
  <c r="F3009" i="3" s="1"/>
  <c r="W2947" i="4"/>
  <c r="H3012" i="3" s="1"/>
  <c r="Y2947" i="4"/>
  <c r="J3012" i="3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/>
  <c r="W3217" i="4"/>
  <c r="H3305" i="3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/>
  <c r="U3265" i="4"/>
  <c r="F3329" i="3"/>
  <c r="W3265" i="4"/>
  <c r="H3329" i="3" s="1"/>
  <c r="U3269" i="4"/>
  <c r="F3354" i="3" s="1"/>
  <c r="W3269" i="4"/>
  <c r="H3354" i="3"/>
  <c r="U3273" i="4"/>
  <c r="F3335" i="3"/>
  <c r="W3273" i="4"/>
  <c r="H3335" i="3" s="1"/>
  <c r="Y3273" i="4"/>
  <c r="J3335" i="3" s="1"/>
  <c r="U3277" i="4"/>
  <c r="F3338" i="3"/>
  <c r="W3277" i="4"/>
  <c r="H3338" i="3"/>
  <c r="Y3277" i="4"/>
  <c r="J3338" i="3" s="1"/>
  <c r="U3281" i="4"/>
  <c r="F3368" i="3" s="1"/>
  <c r="W3281" i="4"/>
  <c r="H3368" i="3" s="1"/>
  <c r="Y3281" i="4"/>
  <c r="J3368" i="3"/>
  <c r="U3285" i="4"/>
  <c r="F3361" i="3" s="1"/>
  <c r="W3285" i="4"/>
  <c r="H3361" i="3"/>
  <c r="Y3285" i="4"/>
  <c r="J3361" i="3"/>
  <c r="U3289" i="4"/>
  <c r="F3367" i="3" s="1"/>
  <c r="W3289" i="4"/>
  <c r="H3367" i="3" s="1"/>
  <c r="Y3289" i="4"/>
  <c r="J3367" i="3"/>
  <c r="U3293" i="4"/>
  <c r="F3371" i="3"/>
  <c r="W3293" i="4"/>
  <c r="H3371" i="3"/>
  <c r="Y3293" i="4"/>
  <c r="J3371" i="3" s="1"/>
  <c r="U3297" i="4"/>
  <c r="F3375" i="3" s="1"/>
  <c r="W3297" i="4"/>
  <c r="H3375" i="3"/>
  <c r="Y3297" i="4"/>
  <c r="J3375" i="3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/>
  <c r="U3309" i="4"/>
  <c r="F3386" i="3" s="1"/>
  <c r="W3309" i="4"/>
  <c r="H3386" i="3" s="1"/>
  <c r="Y3309" i="4"/>
  <c r="J3386" i="3" s="1"/>
  <c r="U3313" i="4"/>
  <c r="F3390" i="3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/>
  <c r="W3329" i="4"/>
  <c r="H3406" i="3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/>
  <c r="T3238" i="4"/>
  <c r="E3347" i="3" s="1"/>
  <c r="V3238" i="4"/>
  <c r="G3347" i="3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/>
  <c r="T3286" i="4"/>
  <c r="E3362" i="3" s="1"/>
  <c r="V3286" i="4"/>
  <c r="G3362" i="3" s="1"/>
  <c r="X3286" i="4"/>
  <c r="I3362" i="3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/>
  <c r="V3317" i="4"/>
  <c r="G3394" i="3" s="1"/>
  <c r="T3318" i="4"/>
  <c r="E3395" i="3" s="1"/>
  <c r="V3318" i="4"/>
  <c r="G3395" i="3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/>
  <c r="V3330" i="4"/>
  <c r="G3407" i="3"/>
  <c r="X3330" i="4"/>
  <c r="I3407" i="3" s="1"/>
  <c r="T3334" i="4"/>
  <c r="E3411" i="3" s="1"/>
  <c r="V3334" i="4"/>
  <c r="G3411" i="3" s="1"/>
  <c r="X3334" i="4"/>
  <c r="I3411" i="3" s="1"/>
  <c r="T3338" i="4"/>
  <c r="E3414" i="3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/>
  <c r="U3103" i="4"/>
  <c r="F3290" i="3" s="1"/>
  <c r="W3106" i="4"/>
  <c r="H3177" i="3" s="1"/>
  <c r="U3107" i="4"/>
  <c r="F3178" i="3" s="1"/>
  <c r="X3109" i="4"/>
  <c r="I3180" i="3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/>
  <c r="V3122" i="4"/>
  <c r="G3192" i="3" s="1"/>
  <c r="U3130" i="4"/>
  <c r="F3292" i="3" s="1"/>
  <c r="X3135" i="4"/>
  <c r="I3203" i="3" s="1"/>
  <c r="U3137" i="4"/>
  <c r="F3205" i="3" s="1"/>
  <c r="U3140" i="4"/>
  <c r="F3208" i="3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/>
  <c r="X3102" i="4"/>
  <c r="I3289" i="3" s="1"/>
  <c r="U3111" i="4"/>
  <c r="F3182" i="3" s="1"/>
  <c r="X3117" i="4"/>
  <c r="I3187" i="3"/>
  <c r="T3119" i="4"/>
  <c r="E3189" i="3" s="1"/>
  <c r="V3119" i="4"/>
  <c r="G3189" i="3" s="1"/>
  <c r="T3126" i="4"/>
  <c r="E3196" i="3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/>
  <c r="W3166" i="4"/>
  <c r="H3232" i="3"/>
  <c r="T3175" i="4"/>
  <c r="E3240" i="3" s="1"/>
  <c r="V3175" i="4"/>
  <c r="G3240" i="3"/>
  <c r="X3177" i="4"/>
  <c r="I3242" i="3" s="1"/>
  <c r="W3050" i="4"/>
  <c r="H3122" i="3" s="1"/>
  <c r="U3051" i="4"/>
  <c r="F3123" i="3" s="1"/>
  <c r="W3054" i="4"/>
  <c r="H3126" i="3"/>
  <c r="U3055" i="4"/>
  <c r="F3127" i="3"/>
  <c r="W3058" i="4"/>
  <c r="H3130" i="3"/>
  <c r="U3059" i="4"/>
  <c r="F3131" i="3" s="1"/>
  <c r="U3061" i="4"/>
  <c r="F3133" i="3" s="1"/>
  <c r="U3063" i="4"/>
  <c r="F3135" i="3"/>
  <c r="W3066" i="4"/>
  <c r="H3144" i="3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/>
  <c r="W3183" i="4"/>
  <c r="H3248" i="3" s="1"/>
  <c r="W3187" i="4"/>
  <c r="H3252" i="3" s="1"/>
  <c r="W3191" i="4"/>
  <c r="H3256" i="3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 s="1"/>
  <c r="W3259" i="4"/>
  <c r="H3341" i="3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/>
  <c r="W3283" i="4"/>
  <c r="H3360" i="3" s="1"/>
  <c r="W3287" i="4"/>
  <c r="H3363" i="3" s="1"/>
  <c r="W3291" i="4"/>
  <c r="H3365" i="3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/>
  <c r="X3058" i="4"/>
  <c r="I3130" i="3" s="1"/>
  <c r="T3060" i="4"/>
  <c r="E3132" i="3" s="1"/>
  <c r="V3060" i="4"/>
  <c r="G3132" i="3"/>
  <c r="X3066" i="4"/>
  <c r="I3144" i="3" s="1"/>
  <c r="U3074" i="4"/>
  <c r="F3296" i="3" s="1"/>
  <c r="W3077" i="4"/>
  <c r="H3154" i="3" s="1"/>
  <c r="Y3077" i="4"/>
  <c r="J3154" i="3" s="1"/>
  <c r="T3078" i="4"/>
  <c r="E3155" i="3"/>
  <c r="X3087" i="4"/>
  <c r="I3163" i="3" s="1"/>
  <c r="X3091" i="4"/>
  <c r="I3167" i="3" s="1"/>
  <c r="X3095" i="4"/>
  <c r="I3171" i="3" s="1"/>
  <c r="X3103" i="4"/>
  <c r="I3290" i="3"/>
  <c r="T3105" i="4"/>
  <c r="E3300" i="3" s="1"/>
  <c r="V3105" i="4"/>
  <c r="G3300" i="3" s="1"/>
  <c r="U3109" i="4"/>
  <c r="F3180" i="3" s="1"/>
  <c r="U3112" i="4"/>
  <c r="F3183" i="3" s="1"/>
  <c r="W3115" i="4"/>
  <c r="H3185" i="3"/>
  <c r="T3116" i="4"/>
  <c r="E3186" i="3" s="1"/>
  <c r="X3118" i="4"/>
  <c r="I3188" i="3" s="1"/>
  <c r="W3122" i="4"/>
  <c r="H3192" i="3"/>
  <c r="Y3122" i="4"/>
  <c r="J3192" i="3" s="1"/>
  <c r="U3123" i="4"/>
  <c r="F3193" i="3" s="1"/>
  <c r="V3127" i="4"/>
  <c r="G3197" i="3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/>
  <c r="X3111" i="4"/>
  <c r="I3182" i="3"/>
  <c r="T3113" i="4"/>
  <c r="E3184" i="3" s="1"/>
  <c r="V3113" i="4"/>
  <c r="G3184" i="3" s="1"/>
  <c r="U3116" i="4"/>
  <c r="F3186" i="3"/>
  <c r="U3117" i="4"/>
  <c r="F3187" i="3" s="1"/>
  <c r="U3120" i="4"/>
  <c r="F3190" i="3" s="1"/>
  <c r="Y3126" i="4"/>
  <c r="J3196" i="3" s="1"/>
  <c r="W3130" i="4"/>
  <c r="H3292" i="3"/>
  <c r="Y3130" i="4"/>
  <c r="J3292" i="3" s="1"/>
  <c r="U3131" i="4"/>
  <c r="F3200" i="3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/>
  <c r="X3465" i="4"/>
  <c r="I3538" i="3" s="1"/>
  <c r="V3468" i="4"/>
  <c r="G3541" i="3" s="1"/>
  <c r="T3469" i="4"/>
  <c r="E3542" i="3"/>
  <c r="X3469" i="4"/>
  <c r="I3542" i="3" s="1"/>
  <c r="X3473" i="4"/>
  <c r="I3546" i="3" s="1"/>
  <c r="X3477" i="4"/>
  <c r="I3550" i="3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/>
  <c r="U3389" i="4"/>
  <c r="F3464" i="3" s="1"/>
  <c r="W3389" i="4"/>
  <c r="H3464" i="3"/>
  <c r="Y3389" i="4"/>
  <c r="J3464" i="3" s="1"/>
  <c r="U3393" i="4"/>
  <c r="F3468" i="3" s="1"/>
  <c r="W3393" i="4"/>
  <c r="H3468" i="3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 s="1"/>
  <c r="Y3433" i="4"/>
  <c r="J3508" i="3"/>
  <c r="U3437" i="4"/>
  <c r="F3511" i="3" s="1"/>
  <c r="W3437" i="4"/>
  <c r="H3511" i="3" s="1"/>
  <c r="Y3437" i="4"/>
  <c r="J3511" i="3" s="1"/>
  <c r="U3441" i="4"/>
  <c r="F3515" i="3" s="1"/>
  <c r="W3441" i="4"/>
  <c r="H3515" i="3"/>
  <c r="W3445" i="4"/>
  <c r="H3519" i="3" s="1"/>
  <c r="U3449" i="4"/>
  <c r="F3523" i="3" s="1"/>
  <c r="W3449" i="4"/>
  <c r="H3523" i="3"/>
  <c r="U3453" i="4"/>
  <c r="F3527" i="3" s="1"/>
  <c r="W3453" i="4"/>
  <c r="H3527" i="3" s="1"/>
  <c r="Y3453" i="4"/>
  <c r="J3527" i="3" s="1"/>
  <c r="U3457" i="4"/>
  <c r="F3531" i="3" s="1"/>
  <c r="W3457" i="4"/>
  <c r="H3531" i="3"/>
  <c r="Y3457" i="4"/>
  <c r="J3531" i="3" s="1"/>
  <c r="U3461" i="4"/>
  <c r="F3535" i="3"/>
  <c r="W3461" i="4"/>
  <c r="H3535" i="3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/>
  <c r="T3358" i="4"/>
  <c r="E3433" i="3"/>
  <c r="V3358" i="4"/>
  <c r="G3433" i="3" s="1"/>
  <c r="X3358" i="4"/>
  <c r="I3433" i="3" s="1"/>
  <c r="V3361" i="4"/>
  <c r="G3436" i="3"/>
  <c r="T3362" i="4"/>
  <c r="E3437" i="3"/>
  <c r="X3362" i="4"/>
  <c r="I3437" i="3"/>
  <c r="T3366" i="4"/>
  <c r="E3441" i="3" s="1"/>
  <c r="V3366" i="4"/>
  <c r="G3441" i="3" s="1"/>
  <c r="X3366" i="4"/>
  <c r="I3441" i="3"/>
  <c r="V3369" i="4"/>
  <c r="G3444" i="3"/>
  <c r="T3370" i="4"/>
  <c r="E3445" i="3" s="1"/>
  <c r="X3370" i="4"/>
  <c r="I3445" i="3" s="1"/>
  <c r="V3373" i="4"/>
  <c r="G3448" i="3" s="1"/>
  <c r="T3374" i="4"/>
  <c r="E3449" i="3"/>
  <c r="X3374" i="4"/>
  <c r="I3449" i="3" s="1"/>
  <c r="V3377" i="4"/>
  <c r="G3452" i="3"/>
  <c r="T3378" i="4"/>
  <c r="E3453" i="3"/>
  <c r="X3378" i="4"/>
  <c r="I3453" i="3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/>
  <c r="V3389" i="4"/>
  <c r="G3464" i="3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/>
  <c r="U3486" i="4"/>
  <c r="F3558" i="3" s="1"/>
  <c r="Y3486" i="4"/>
  <c r="J3558" i="3"/>
  <c r="W3489" i="4"/>
  <c r="H3561" i="3" s="1"/>
  <c r="U3490" i="4"/>
  <c r="F3562" i="3" s="1"/>
  <c r="Y3490" i="4"/>
  <c r="J3562" i="3"/>
  <c r="W3493" i="4"/>
  <c r="H3564" i="3" s="1"/>
  <c r="U3494" i="4"/>
  <c r="F3565" i="3" s="1"/>
  <c r="Y3494" i="4"/>
  <c r="J3565" i="3" s="1"/>
  <c r="W3497" i="4"/>
  <c r="H3568" i="3"/>
  <c r="U3498" i="4"/>
  <c r="F3569" i="3" s="1"/>
  <c r="Y3498" i="4"/>
  <c r="J3569" i="3" s="1"/>
  <c r="W3501" i="4"/>
  <c r="H3572" i="3" s="1"/>
  <c r="U3502" i="4"/>
  <c r="F3573" i="3" s="1"/>
  <c r="Y3502" i="4"/>
  <c r="J3573" i="3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/>
  <c r="X3451" i="4"/>
  <c r="I3525" i="3" s="1"/>
  <c r="V3454" i="4"/>
  <c r="G3528" i="3" s="1"/>
  <c r="T3455" i="4"/>
  <c r="E3529" i="3"/>
  <c r="X3455" i="4"/>
  <c r="I3529" i="3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/>
  <c r="T3467" i="4"/>
  <c r="E3540" i="3"/>
  <c r="V3470" i="4"/>
  <c r="G3543" i="3" s="1"/>
  <c r="T3471" i="4"/>
  <c r="E3544" i="3" s="1"/>
  <c r="V3474" i="4"/>
  <c r="G3547" i="3" s="1"/>
  <c r="X3475" i="4"/>
  <c r="I3548" i="3" s="1"/>
  <c r="X3487" i="4"/>
  <c r="I3559" i="3"/>
  <c r="X3499" i="4"/>
  <c r="I3570" i="3" s="1"/>
  <c r="W3343" i="4"/>
  <c r="H3419" i="3" s="1"/>
  <c r="W3347" i="4"/>
  <c r="H3422" i="3"/>
  <c r="W3351" i="4"/>
  <c r="H3426" i="3" s="1"/>
  <c r="W3355" i="4"/>
  <c r="H3430" i="3" s="1"/>
  <c r="W3359" i="4"/>
  <c r="H3434" i="3"/>
  <c r="W3363" i="4"/>
  <c r="H3438" i="3"/>
  <c r="W3367" i="4"/>
  <c r="H3442" i="3" s="1"/>
  <c r="W3371" i="4"/>
  <c r="H3446" i="3" s="1"/>
  <c r="W3375" i="4"/>
  <c r="H3450" i="3" s="1"/>
  <c r="W3379" i="4"/>
  <c r="H3454" i="3" s="1"/>
  <c r="W3383" i="4"/>
  <c r="H3458" i="3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/>
  <c r="W3403" i="4"/>
  <c r="H3478" i="3" s="1"/>
  <c r="Y3403" i="4"/>
  <c r="J3478" i="3" s="1"/>
  <c r="U3407" i="4"/>
  <c r="F3482" i="3"/>
  <c r="W3407" i="4"/>
  <c r="H3482" i="3" s="1"/>
  <c r="Y3407" i="4"/>
  <c r="J3482" i="3" s="1"/>
  <c r="U3411" i="4"/>
  <c r="F3486" i="3" s="1"/>
  <c r="W3411" i="4"/>
  <c r="H3486" i="3" s="1"/>
  <c r="Y3411" i="4"/>
  <c r="J3486" i="3"/>
  <c r="U3415" i="4"/>
  <c r="F3490" i="3" s="1"/>
  <c r="W3415" i="4"/>
  <c r="H3490" i="3" s="1"/>
  <c r="Y3415" i="4"/>
  <c r="J3490" i="3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/>
  <c r="V3352" i="4"/>
  <c r="G3427" i="3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/>
  <c r="V3487" i="4"/>
  <c r="G3559" i="3" s="1"/>
  <c r="T3488" i="4"/>
  <c r="E3560" i="3" s="1"/>
  <c r="X3488" i="4"/>
  <c r="I3560" i="3"/>
  <c r="V3491" i="4"/>
  <c r="G3563" i="3"/>
  <c r="T3492" i="4"/>
  <c r="E3642" i="3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/>
  <c r="V3503" i="4"/>
  <c r="G3574" i="3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/>
  <c r="Y3508" i="4"/>
  <c r="J3579" i="3"/>
  <c r="W3511" i="4"/>
  <c r="H3582" i="3" s="1"/>
  <c r="U22" i="4"/>
  <c r="F30" i="3" s="1"/>
  <c r="Y18" i="4"/>
  <c r="J26" i="3" s="1"/>
  <c r="V20" i="4"/>
  <c r="G28" i="3" s="1"/>
  <c r="W13" i="4"/>
  <c r="H21" i="3"/>
  <c r="X56" i="4"/>
  <c r="I60" i="3" s="1"/>
  <c r="Y62" i="4"/>
  <c r="J66" i="3" s="1"/>
  <c r="Y66" i="4"/>
  <c r="J70" i="3" s="1"/>
  <c r="I76" i="3"/>
  <c r="U76" i="4"/>
  <c r="F78" i="3" s="1"/>
  <c r="U80" i="4"/>
  <c r="F122" i="3" s="1"/>
  <c r="H81" i="3"/>
  <c r="U84" i="4"/>
  <c r="F82" i="3" s="1"/>
  <c r="U88" i="4"/>
  <c r="F86" i="3" s="1"/>
  <c r="Y88" i="4"/>
  <c r="J86" i="3" s="1"/>
  <c r="U92" i="4"/>
  <c r="F90" i="3" s="1"/>
  <c r="U96" i="4"/>
  <c r="F93" i="3"/>
  <c r="W99" i="4"/>
  <c r="H94" i="3" s="1"/>
  <c r="Y108" i="4"/>
  <c r="J136" i="3" s="1"/>
  <c r="Y112" i="4"/>
  <c r="J103" i="3" s="1"/>
  <c r="W115" i="4"/>
  <c r="H105" i="3" s="1"/>
  <c r="W125" i="4"/>
  <c r="H112" i="3" s="1"/>
  <c r="W21" i="4"/>
  <c r="H29" i="3" s="1"/>
  <c r="W41" i="4"/>
  <c r="H48" i="3" s="1"/>
  <c r="U56" i="4"/>
  <c r="F60" i="3" s="1"/>
  <c r="T67" i="4"/>
  <c r="E71" i="3" s="1"/>
  <c r="W69" i="4"/>
  <c r="H73" i="3" s="1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V123" i="4"/>
  <c r="G111" i="3" s="1"/>
  <c r="X57" i="4"/>
  <c r="I61" i="3" s="1"/>
  <c r="Y70" i="4"/>
  <c r="J119" i="3" s="1"/>
  <c r="U40" i="4"/>
  <c r="F47" i="3" s="1"/>
  <c r="F49" i="3"/>
  <c r="U46" i="4"/>
  <c r="F52" i="3" s="1"/>
  <c r="H55" i="3"/>
  <c r="Y56" i="4"/>
  <c r="J60" i="3" s="1"/>
  <c r="Y128" i="4"/>
  <c r="J138" i="3" s="1"/>
  <c r="U20" i="4"/>
  <c r="F28" i="3" s="1"/>
  <c r="G31" i="3"/>
  <c r="Y48" i="4"/>
  <c r="J54" i="3" s="1"/>
  <c r="X51" i="4"/>
  <c r="I55" i="3" s="1"/>
  <c r="U60" i="4"/>
  <c r="F64" i="3"/>
  <c r="U64" i="4"/>
  <c r="F68" i="3" s="1"/>
  <c r="Y64" i="4"/>
  <c r="J68" i="3" s="1"/>
  <c r="W77" i="4"/>
  <c r="H133" i="3" s="1"/>
  <c r="U78" i="4"/>
  <c r="F121" i="3"/>
  <c r="Y78" i="4"/>
  <c r="J121" i="3" s="1"/>
  <c r="W81" i="4"/>
  <c r="H123" i="3"/>
  <c r="U82" i="4"/>
  <c r="F80" i="3" s="1"/>
  <c r="W85" i="4"/>
  <c r="H83" i="3" s="1"/>
  <c r="U86" i="4"/>
  <c r="F84" i="3" s="1"/>
  <c r="Y86" i="4"/>
  <c r="J84" i="3" s="1"/>
  <c r="W89" i="4"/>
  <c r="H87" i="3" s="1"/>
  <c r="Y90" i="4"/>
  <c r="J88" i="3" s="1"/>
  <c r="W93" i="4"/>
  <c r="H91" i="3" s="1"/>
  <c r="F92" i="3"/>
  <c r="Y94" i="4"/>
  <c r="J92" i="3" s="1"/>
  <c r="W97" i="4"/>
  <c r="H125" i="3" s="1"/>
  <c r="U98" i="4"/>
  <c r="F134" i="3" s="1"/>
  <c r="Y98" i="4"/>
  <c r="J134" i="3" s="1"/>
  <c r="W101" i="4"/>
  <c r="H95" i="3" s="1"/>
  <c r="F96" i="3"/>
  <c r="Y102" i="4"/>
  <c r="J96" i="3"/>
  <c r="W105" i="4"/>
  <c r="H98" i="3" s="1"/>
  <c r="U106" i="4"/>
  <c r="F99" i="3" s="1"/>
  <c r="Y106" i="4"/>
  <c r="J99" i="3"/>
  <c r="W109" i="4"/>
  <c r="H101" i="3" s="1"/>
  <c r="U110" i="4"/>
  <c r="F127" i="3"/>
  <c r="Y110" i="4"/>
  <c r="J127" i="3" s="1"/>
  <c r="W113" i="4"/>
  <c r="H104" i="3"/>
  <c r="U114" i="4"/>
  <c r="F128" i="3"/>
  <c r="Y114" i="4"/>
  <c r="J128" i="3" s="1"/>
  <c r="W117" i="4"/>
  <c r="H107" i="3" s="1"/>
  <c r="U118" i="4"/>
  <c r="F129" i="3" s="1"/>
  <c r="Y118" i="4"/>
  <c r="J129" i="3" s="1"/>
  <c r="W121" i="4"/>
  <c r="H109" i="3" s="1"/>
  <c r="G130" i="3"/>
  <c r="U134" i="4"/>
  <c r="F181" i="3" s="1"/>
  <c r="W135" i="4"/>
  <c r="H143" i="3" s="1"/>
  <c r="T95" i="4"/>
  <c r="E124" i="3" s="1"/>
  <c r="T99" i="4"/>
  <c r="E94" i="3" s="1"/>
  <c r="V106" i="4"/>
  <c r="G99" i="3"/>
  <c r="T111" i="4"/>
  <c r="E102" i="3" s="1"/>
  <c r="G128" i="3"/>
  <c r="U122" i="4"/>
  <c r="F110" i="3" s="1"/>
  <c r="Y124" i="4"/>
  <c r="J130" i="3" s="1"/>
  <c r="Y126" i="4"/>
  <c r="J113" i="3" s="1"/>
  <c r="W129" i="4"/>
  <c r="H139" i="3"/>
  <c r="W131" i="4"/>
  <c r="H141" i="3" s="1"/>
  <c r="Y50" i="4"/>
  <c r="J132" i="3" s="1"/>
  <c r="V122" i="4"/>
  <c r="G110" i="3" s="1"/>
  <c r="W127" i="4"/>
  <c r="H114" i="3" s="1"/>
  <c r="U136" i="4"/>
  <c r="F144" i="3" s="1"/>
  <c r="G66" i="3"/>
  <c r="G70" i="3"/>
  <c r="X162" i="4"/>
  <c r="I163" i="3" s="1"/>
  <c r="G169" i="3"/>
  <c r="X182" i="4"/>
  <c r="I197" i="3" s="1"/>
  <c r="I180" i="3"/>
  <c r="X193" i="4"/>
  <c r="I202" i="3" s="1"/>
  <c r="X202" i="4"/>
  <c r="I212" i="3" s="1"/>
  <c r="X204" i="4"/>
  <c r="I214" i="3" s="1"/>
  <c r="T231" i="4"/>
  <c r="E238" i="3"/>
  <c r="E242" i="3"/>
  <c r="E244" i="3"/>
  <c r="T239" i="4"/>
  <c r="E545" i="3" s="1"/>
  <c r="T243" i="4"/>
  <c r="E247" i="3" s="1"/>
  <c r="V138" i="4"/>
  <c r="G145" i="3" s="1"/>
  <c r="W141" i="4"/>
  <c r="H147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/>
  <c r="Y158" i="4"/>
  <c r="J159" i="3"/>
  <c r="W161" i="4"/>
  <c r="H162" i="3" s="1"/>
  <c r="U162" i="4"/>
  <c r="F163" i="3" s="1"/>
  <c r="Y162" i="4"/>
  <c r="J163" i="3" s="1"/>
  <c r="W165" i="4"/>
  <c r="H165" i="3"/>
  <c r="U166" i="4"/>
  <c r="F166" i="3" s="1"/>
  <c r="Y166" i="4"/>
  <c r="J166" i="3" s="1"/>
  <c r="W169" i="4"/>
  <c r="H169" i="3" s="1"/>
  <c r="U170" i="4"/>
  <c r="F188" i="3" s="1"/>
  <c r="Y170" i="4"/>
  <c r="J188" i="3" s="1"/>
  <c r="W173" i="4"/>
  <c r="H172" i="3" s="1"/>
  <c r="U174" i="4"/>
  <c r="F195" i="3" s="1"/>
  <c r="Y174" i="4"/>
  <c r="J195" i="3" s="1"/>
  <c r="W177" i="4"/>
  <c r="H174" i="3" s="1"/>
  <c r="U178" i="4"/>
  <c r="F175" i="3" s="1"/>
  <c r="Y178" i="4"/>
  <c r="J175" i="3" s="1"/>
  <c r="W181" i="4"/>
  <c r="H177" i="3" s="1"/>
  <c r="U182" i="4"/>
  <c r="F197" i="3"/>
  <c r="Y182" i="4"/>
  <c r="J197" i="3" s="1"/>
  <c r="W185" i="4"/>
  <c r="H179" i="3" s="1"/>
  <c r="U186" i="4"/>
  <c r="F180" i="3"/>
  <c r="Y186" i="4"/>
  <c r="J180" i="3" s="1"/>
  <c r="W189" i="4"/>
  <c r="H199" i="3" s="1"/>
  <c r="U190" i="4"/>
  <c r="F200" i="3"/>
  <c r="Y190" i="4"/>
  <c r="J200" i="3" s="1"/>
  <c r="W193" i="4"/>
  <c r="H202" i="3" s="1"/>
  <c r="U194" i="4"/>
  <c r="F203" i="3" s="1"/>
  <c r="X201" i="4"/>
  <c r="I210" i="3" s="1"/>
  <c r="T203" i="4"/>
  <c r="E213" i="3" s="1"/>
  <c r="I215" i="3"/>
  <c r="X208" i="4"/>
  <c r="I218" i="3" s="1"/>
  <c r="U231" i="4"/>
  <c r="F238" i="3" s="1"/>
  <c r="W251" i="4"/>
  <c r="H255" i="3"/>
  <c r="E157" i="3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I203" i="3"/>
  <c r="V252" i="4"/>
  <c r="G256" i="3" s="1"/>
  <c r="G149" i="3"/>
  <c r="V154" i="4"/>
  <c r="G157" i="3" s="1"/>
  <c r="I161" i="3"/>
  <c r="G206" i="3"/>
  <c r="E576" i="3"/>
  <c r="T238" i="4"/>
  <c r="E245" i="3" s="1"/>
  <c r="T240" i="4"/>
  <c r="E246" i="3" s="1"/>
  <c r="U248" i="4"/>
  <c r="F252" i="3" s="1"/>
  <c r="V250" i="4"/>
  <c r="G254" i="3" s="1"/>
  <c r="G144" i="3"/>
  <c r="W159" i="4"/>
  <c r="H160" i="3"/>
  <c r="U160" i="4"/>
  <c r="F161" i="3"/>
  <c r="Y160" i="4"/>
  <c r="J161" i="3" s="1"/>
  <c r="W163" i="4"/>
  <c r="H164" i="3"/>
  <c r="U164" i="4"/>
  <c r="F187" i="3" s="1"/>
  <c r="Y164" i="4"/>
  <c r="J187" i="3" s="1"/>
  <c r="W167" i="4"/>
  <c r="H167" i="3" s="1"/>
  <c r="U168" i="4"/>
  <c r="F168" i="3"/>
  <c r="Y168" i="4"/>
  <c r="J168" i="3" s="1"/>
  <c r="W171" i="4"/>
  <c r="H170" i="3" s="1"/>
  <c r="U172" i="4"/>
  <c r="F171" i="3" s="1"/>
  <c r="Y172" i="4"/>
  <c r="J171" i="3" s="1"/>
  <c r="W175" i="4"/>
  <c r="H196" i="3"/>
  <c r="U176" i="4"/>
  <c r="F173" i="3" s="1"/>
  <c r="Y176" i="4"/>
  <c r="J173" i="3" s="1"/>
  <c r="W179" i="4"/>
  <c r="H176" i="3" s="1"/>
  <c r="U180" i="4"/>
  <c r="F189" i="3" s="1"/>
  <c r="Y180" i="4"/>
  <c r="J189" i="3" s="1"/>
  <c r="W183" i="4"/>
  <c r="H178" i="3" s="1"/>
  <c r="U184" i="4"/>
  <c r="F198" i="3" s="1"/>
  <c r="Y184" i="4"/>
  <c r="J198" i="3"/>
  <c r="W187" i="4"/>
  <c r="H190" i="3"/>
  <c r="U188" i="4"/>
  <c r="F191" i="3" s="1"/>
  <c r="Y188" i="4"/>
  <c r="J191" i="3" s="1"/>
  <c r="W191" i="4"/>
  <c r="H201" i="3"/>
  <c r="U192" i="4"/>
  <c r="F211" i="3" s="1"/>
  <c r="Y192" i="4"/>
  <c r="J211" i="3" s="1"/>
  <c r="W197" i="4"/>
  <c r="H206" i="3"/>
  <c r="V200" i="4"/>
  <c r="G209" i="3" s="1"/>
  <c r="E210" i="3"/>
  <c r="U230" i="4"/>
  <c r="F237" i="3"/>
  <c r="U232" i="4"/>
  <c r="F239" i="3" s="1"/>
  <c r="U234" i="4"/>
  <c r="F241" i="3" s="1"/>
  <c r="U236" i="4"/>
  <c r="F243" i="3"/>
  <c r="U238" i="4"/>
  <c r="F245" i="3" s="1"/>
  <c r="U240" i="4"/>
  <c r="F246" i="3"/>
  <c r="U242" i="4"/>
  <c r="F579" i="3" s="1"/>
  <c r="U244" i="4"/>
  <c r="F248" i="3"/>
  <c r="U246" i="4"/>
  <c r="F250" i="3" s="1"/>
  <c r="V248" i="4"/>
  <c r="G252" i="3" s="1"/>
  <c r="T145" i="4"/>
  <c r="E150" i="3" s="1"/>
  <c r="T151" i="4"/>
  <c r="E155" i="3" s="1"/>
  <c r="T161" i="4"/>
  <c r="E162" i="3" s="1"/>
  <c r="T165" i="4"/>
  <c r="E165" i="3"/>
  <c r="G168" i="3"/>
  <c r="E169" i="3"/>
  <c r="E172" i="3"/>
  <c r="T177" i="4"/>
  <c r="E174" i="3" s="1"/>
  <c r="T181" i="4"/>
  <c r="E177" i="3" s="1"/>
  <c r="T185" i="4"/>
  <c r="E179" i="3"/>
  <c r="V188" i="4"/>
  <c r="G191" i="3" s="1"/>
  <c r="E199" i="3"/>
  <c r="T193" i="4"/>
  <c r="E202" i="3" s="1"/>
  <c r="W195" i="4"/>
  <c r="H204" i="3" s="1"/>
  <c r="U198" i="4"/>
  <c r="F207" i="3"/>
  <c r="H209" i="3"/>
  <c r="Y200" i="4"/>
  <c r="J209" i="3"/>
  <c r="W203" i="4"/>
  <c r="H213" i="3" s="1"/>
  <c r="X207" i="4"/>
  <c r="I217" i="3" s="1"/>
  <c r="G224" i="3"/>
  <c r="V218" i="4"/>
  <c r="G226" i="3" s="1"/>
  <c r="V224" i="4"/>
  <c r="G232" i="3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U196" i="4"/>
  <c r="F205" i="3" s="1"/>
  <c r="U204" i="4"/>
  <c r="F214" i="3" s="1"/>
  <c r="W238" i="4"/>
  <c r="H245" i="3" s="1"/>
  <c r="E253" i="3"/>
  <c r="T253" i="4"/>
  <c r="E257" i="3" s="1"/>
  <c r="E259" i="3"/>
  <c r="T257" i="4"/>
  <c r="E261" i="3"/>
  <c r="Y262" i="4"/>
  <c r="J546" i="3" s="1"/>
  <c r="V263" i="4"/>
  <c r="G265" i="3" s="1"/>
  <c r="J267" i="3"/>
  <c r="X275" i="4"/>
  <c r="I274" i="3"/>
  <c r="Y280" i="4"/>
  <c r="J278" i="3" s="1"/>
  <c r="X283" i="4"/>
  <c r="I281" i="3" s="1"/>
  <c r="Y288" i="4"/>
  <c r="J286" i="3" s="1"/>
  <c r="X291" i="4"/>
  <c r="I289" i="3" s="1"/>
  <c r="U296" i="4"/>
  <c r="F293" i="3"/>
  <c r="Y296" i="4"/>
  <c r="J293" i="3" s="1"/>
  <c r="X299" i="4"/>
  <c r="I586" i="3" s="1"/>
  <c r="I298" i="3"/>
  <c r="X309" i="4"/>
  <c r="I302" i="3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/>
  <c r="V341" i="4"/>
  <c r="G331" i="3" s="1"/>
  <c r="X341" i="4"/>
  <c r="I331" i="3"/>
  <c r="V261" i="4"/>
  <c r="G264" i="3" s="1"/>
  <c r="W267" i="4"/>
  <c r="H268" i="3" s="1"/>
  <c r="Y271" i="4"/>
  <c r="J583" i="3" s="1"/>
  <c r="W275" i="4"/>
  <c r="H274" i="3"/>
  <c r="W283" i="4"/>
  <c r="H281" i="3"/>
  <c r="V288" i="4"/>
  <c r="G286" i="3" s="1"/>
  <c r="W291" i="4"/>
  <c r="H289" i="3"/>
  <c r="V296" i="4"/>
  <c r="G293" i="3" s="1"/>
  <c r="F586" i="3"/>
  <c r="W299" i="4"/>
  <c r="H586" i="3" s="1"/>
  <c r="W305" i="4"/>
  <c r="H298" i="3" s="1"/>
  <c r="W309" i="4"/>
  <c r="H302" i="3" s="1"/>
  <c r="W313" i="4"/>
  <c r="H305" i="3"/>
  <c r="W317" i="4"/>
  <c r="H309" i="3" s="1"/>
  <c r="W321" i="4"/>
  <c r="H312" i="3" s="1"/>
  <c r="U325" i="4"/>
  <c r="F316" i="3" s="1"/>
  <c r="W325" i="4"/>
  <c r="H316" i="3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/>
  <c r="V362" i="4"/>
  <c r="G349" i="3" s="1"/>
  <c r="V364" i="4"/>
  <c r="G350" i="3" s="1"/>
  <c r="V366" i="4"/>
  <c r="G594" i="3" s="1"/>
  <c r="V368" i="4"/>
  <c r="G353" i="3" s="1"/>
  <c r="V370" i="4"/>
  <c r="G355" i="3" s="1"/>
  <c r="V247" i="4"/>
  <c r="G251" i="3" s="1"/>
  <c r="V253" i="4"/>
  <c r="G257" i="3" s="1"/>
  <c r="T260" i="4"/>
  <c r="E263" i="3"/>
  <c r="Y266" i="4"/>
  <c r="J581" i="3" s="1"/>
  <c r="X267" i="4"/>
  <c r="I268" i="3" s="1"/>
  <c r="Y278" i="4"/>
  <c r="J277" i="3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U302" i="4"/>
  <c r="F547" i="3" s="1"/>
  <c r="Y302" i="4"/>
  <c r="J547" i="3" s="1"/>
  <c r="X306" i="4"/>
  <c r="I299" i="3" s="1"/>
  <c r="T310" i="4"/>
  <c r="E548" i="3" s="1"/>
  <c r="X314" i="4"/>
  <c r="I306" i="3" s="1"/>
  <c r="G309" i="3"/>
  <c r="V321" i="4"/>
  <c r="G312" i="3" s="1"/>
  <c r="E313" i="3"/>
  <c r="X322" i="4"/>
  <c r="I313" i="3" s="1"/>
  <c r="V329" i="4"/>
  <c r="G320" i="3" s="1"/>
  <c r="T330" i="4"/>
  <c r="E321" i="3" s="1"/>
  <c r="T334" i="4"/>
  <c r="E325" i="3"/>
  <c r="V338" i="4"/>
  <c r="G328" i="3" s="1"/>
  <c r="T361" i="4"/>
  <c r="E348" i="3" s="1"/>
  <c r="W362" i="4"/>
  <c r="H349" i="3" s="1"/>
  <c r="H353" i="3"/>
  <c r="W253" i="4"/>
  <c r="H257" i="3" s="1"/>
  <c r="W255" i="4"/>
  <c r="H259" i="3" s="1"/>
  <c r="W257" i="4"/>
  <c r="H261" i="3" s="1"/>
  <c r="W259" i="4"/>
  <c r="H262" i="3"/>
  <c r="I264" i="3"/>
  <c r="T262" i="4"/>
  <c r="E546" i="3" s="1"/>
  <c r="T284" i="4"/>
  <c r="E282" i="3" s="1"/>
  <c r="E290" i="3"/>
  <c r="F294" i="3"/>
  <c r="U306" i="4"/>
  <c r="F299" i="3" s="1"/>
  <c r="Y306" i="4"/>
  <c r="J299" i="3"/>
  <c r="U310" i="4"/>
  <c r="F548" i="3" s="1"/>
  <c r="Y310" i="4"/>
  <c r="J548" i="3"/>
  <c r="U314" i="4"/>
  <c r="F306" i="3" s="1"/>
  <c r="Y314" i="4"/>
  <c r="J306" i="3" s="1"/>
  <c r="U318" i="4"/>
  <c r="F310" i="3" s="1"/>
  <c r="Y318" i="4"/>
  <c r="J310" i="3"/>
  <c r="U322" i="4"/>
  <c r="F313" i="3" s="1"/>
  <c r="Y322" i="4"/>
  <c r="J313" i="3"/>
  <c r="U326" i="4"/>
  <c r="F317" i="3" s="1"/>
  <c r="Y326" i="4"/>
  <c r="J317" i="3" s="1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7" i="4"/>
  <c r="E352" i="3" s="1"/>
  <c r="T369" i="4"/>
  <c r="E354" i="3" s="1"/>
  <c r="Y372" i="4"/>
  <c r="J357" i="3" s="1"/>
  <c r="V373" i="4"/>
  <c r="G595" i="3" s="1"/>
  <c r="W265" i="4"/>
  <c r="H267" i="3" s="1"/>
  <c r="Y276" i="4"/>
  <c r="J275" i="3"/>
  <c r="I584" i="3"/>
  <c r="Y284" i="4"/>
  <c r="J282" i="3" s="1"/>
  <c r="I285" i="3"/>
  <c r="H290" i="3"/>
  <c r="Y292" i="4"/>
  <c r="J290" i="3" s="1"/>
  <c r="X295" i="4"/>
  <c r="I292" i="3" s="1"/>
  <c r="Y300" i="4"/>
  <c r="J296" i="3" s="1"/>
  <c r="X303" i="4"/>
  <c r="I297" i="3"/>
  <c r="I303" i="3"/>
  <c r="X315" i="4"/>
  <c r="I307" i="3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/>
  <c r="U252" i="4"/>
  <c r="F256" i="3" s="1"/>
  <c r="U254" i="4"/>
  <c r="F258" i="3"/>
  <c r="U256" i="4"/>
  <c r="F260" i="3" s="1"/>
  <c r="U258" i="4"/>
  <c r="F580" i="3" s="1"/>
  <c r="Y264" i="4"/>
  <c r="J266" i="3" s="1"/>
  <c r="I267" i="3"/>
  <c r="X266" i="4"/>
  <c r="I581" i="3" s="1"/>
  <c r="Y267" i="4"/>
  <c r="J268" i="3" s="1"/>
  <c r="V276" i="4"/>
  <c r="G275" i="3" s="1"/>
  <c r="W279" i="4"/>
  <c r="H584" i="3" s="1"/>
  <c r="V284" i="4"/>
  <c r="G282" i="3" s="1"/>
  <c r="W287" i="4"/>
  <c r="H285" i="3" s="1"/>
  <c r="W295" i="4"/>
  <c r="H292" i="3"/>
  <c r="V300" i="4"/>
  <c r="G296" i="3" s="1"/>
  <c r="W303" i="4"/>
  <c r="H297" i="3" s="1"/>
  <c r="W307" i="4"/>
  <c r="H300" i="3" s="1"/>
  <c r="W311" i="4"/>
  <c r="H303" i="3" s="1"/>
  <c r="W315" i="4"/>
  <c r="H307" i="3"/>
  <c r="F589" i="3"/>
  <c r="W319" i="4"/>
  <c r="H589" i="3" s="1"/>
  <c r="U323" i="4"/>
  <c r="F314" i="3" s="1"/>
  <c r="W323" i="4"/>
  <c r="H314" i="3" s="1"/>
  <c r="Y323" i="4"/>
  <c r="J314" i="3" s="1"/>
  <c r="W327" i="4"/>
  <c r="H318" i="3" s="1"/>
  <c r="W331" i="4"/>
  <c r="H322" i="3"/>
  <c r="W335" i="4"/>
  <c r="H590" i="3" s="1"/>
  <c r="W339" i="4"/>
  <c r="H329" i="3"/>
  <c r="W361" i="4"/>
  <c r="H348" i="3" s="1"/>
  <c r="V363" i="4"/>
  <c r="G593" i="3" s="1"/>
  <c r="V369" i="4"/>
  <c r="G354" i="3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/>
  <c r="T389" i="4"/>
  <c r="E553" i="3" s="1"/>
  <c r="X389" i="4"/>
  <c r="I553" i="3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/>
  <c r="T424" i="4"/>
  <c r="E556" i="3" s="1"/>
  <c r="V426" i="4"/>
  <c r="G400" i="3" s="1"/>
  <c r="X428" i="4"/>
  <c r="I402" i="3"/>
  <c r="U429" i="4"/>
  <c r="F599" i="3" s="1"/>
  <c r="U432" i="4"/>
  <c r="F405" i="3" s="1"/>
  <c r="W434" i="4"/>
  <c r="H407" i="3"/>
  <c r="U440" i="4"/>
  <c r="F413" i="3" s="1"/>
  <c r="W442" i="4"/>
  <c r="H415" i="3"/>
  <c r="W445" i="4"/>
  <c r="H558" i="3" s="1"/>
  <c r="U446" i="4"/>
  <c r="F417" i="3" s="1"/>
  <c r="Y446" i="4"/>
  <c r="J417" i="3"/>
  <c r="W449" i="4"/>
  <c r="H419" i="3" s="1"/>
  <c r="U450" i="4"/>
  <c r="F601" i="3" s="1"/>
  <c r="Y450" i="4"/>
  <c r="J601" i="3"/>
  <c r="U456" i="4"/>
  <c r="F424" i="3" s="1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/>
  <c r="T406" i="4"/>
  <c r="E381" i="3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/>
  <c r="H413" i="3"/>
  <c r="T441" i="4"/>
  <c r="E414" i="3" s="1"/>
  <c r="V441" i="4"/>
  <c r="G414" i="3" s="1"/>
  <c r="W446" i="4"/>
  <c r="H417" i="3"/>
  <c r="Y447" i="4"/>
  <c r="J418" i="3"/>
  <c r="H601" i="3"/>
  <c r="U454" i="4"/>
  <c r="F422" i="3" s="1"/>
  <c r="T457" i="4"/>
  <c r="E425" i="3" s="1"/>
  <c r="V457" i="4"/>
  <c r="G425" i="3"/>
  <c r="X457" i="4"/>
  <c r="I425" i="3" s="1"/>
  <c r="U462" i="4"/>
  <c r="F429" i="3" s="1"/>
  <c r="W464" i="4"/>
  <c r="H430" i="3" s="1"/>
  <c r="V465" i="4"/>
  <c r="G605" i="3" s="1"/>
  <c r="X465" i="4"/>
  <c r="I605" i="3"/>
  <c r="Y466" i="4"/>
  <c r="J431" i="3"/>
  <c r="T468" i="4"/>
  <c r="E432" i="3" s="1"/>
  <c r="V468" i="4"/>
  <c r="G432" i="3" s="1"/>
  <c r="X468" i="4"/>
  <c r="I432" i="3" s="1"/>
  <c r="U471" i="4"/>
  <c r="F435" i="3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/>
  <c r="T426" i="4"/>
  <c r="E400" i="3" s="1"/>
  <c r="U434" i="4"/>
  <c r="F407" i="3" s="1"/>
  <c r="V437" i="4"/>
  <c r="G410" i="3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/>
  <c r="V453" i="4"/>
  <c r="G421" i="3" s="1"/>
  <c r="X453" i="4"/>
  <c r="I421" i="3" s="1"/>
  <c r="U458" i="4"/>
  <c r="F426" i="3"/>
  <c r="T461" i="4"/>
  <c r="E428" i="3" s="1"/>
  <c r="V461" i="4"/>
  <c r="G428" i="3" s="1"/>
  <c r="X461" i="4"/>
  <c r="I428" i="3"/>
  <c r="U464" i="4"/>
  <c r="F430" i="3" s="1"/>
  <c r="U466" i="4"/>
  <c r="F431" i="3"/>
  <c r="W466" i="4"/>
  <c r="H431" i="3" s="1"/>
  <c r="V470" i="4"/>
  <c r="G434" i="3"/>
  <c r="T473" i="4"/>
  <c r="E437" i="3"/>
  <c r="X473" i="4"/>
  <c r="I437" i="3" s="1"/>
  <c r="W475" i="4"/>
  <c r="H439" i="3" s="1"/>
  <c r="U478" i="4"/>
  <c r="F440" i="3" s="1"/>
  <c r="Y478" i="4"/>
  <c r="J440" i="3" s="1"/>
  <c r="W483" i="4"/>
  <c r="H444" i="3"/>
  <c r="T487" i="4"/>
  <c r="E448" i="3" s="1"/>
  <c r="X487" i="4"/>
  <c r="I448" i="3" s="1"/>
  <c r="W489" i="4"/>
  <c r="H450" i="3"/>
  <c r="T490" i="4"/>
  <c r="E451" i="3" s="1"/>
  <c r="X490" i="4"/>
  <c r="I451" i="3" s="1"/>
  <c r="J464" i="3"/>
  <c r="U374" i="4"/>
  <c r="F358" i="3" s="1"/>
  <c r="V376" i="4"/>
  <c r="G360" i="3" s="1"/>
  <c r="W379" i="4"/>
  <c r="H363" i="3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/>
  <c r="Y388" i="4"/>
  <c r="J598" i="3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/>
  <c r="U400" i="4"/>
  <c r="F375" i="3"/>
  <c r="Y400" i="4"/>
  <c r="J375" i="3" s="1"/>
  <c r="W403" i="4"/>
  <c r="H378" i="3" s="1"/>
  <c r="Y404" i="4"/>
  <c r="J379" i="3" s="1"/>
  <c r="U408" i="4"/>
  <c r="F383" i="3" s="1"/>
  <c r="Y408" i="4"/>
  <c r="J383" i="3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/>
  <c r="X464" i="4"/>
  <c r="I430" i="3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/>
  <c r="T479" i="4"/>
  <c r="E441" i="3" s="1"/>
  <c r="T484" i="4"/>
  <c r="E445" i="3" s="1"/>
  <c r="X484" i="4"/>
  <c r="I445" i="3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/>
  <c r="V526" i="4"/>
  <c r="G481" i="3" s="1"/>
  <c r="V528" i="4"/>
  <c r="G483" i="3" s="1"/>
  <c r="J485" i="3"/>
  <c r="W533" i="4"/>
  <c r="H563" i="3" s="1"/>
  <c r="T534" i="4"/>
  <c r="E613" i="3" s="1"/>
  <c r="V534" i="4"/>
  <c r="G613" i="3"/>
  <c r="W539" i="4"/>
  <c r="H491" i="3" s="1"/>
  <c r="U541" i="4"/>
  <c r="F493" i="3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/>
  <c r="V537" i="4"/>
  <c r="G489" i="3" s="1"/>
  <c r="V571" i="4"/>
  <c r="G514" i="3" s="1"/>
  <c r="T573" i="4"/>
  <c r="E516" i="3"/>
  <c r="T575" i="4"/>
  <c r="E518" i="3" s="1"/>
  <c r="T577" i="4"/>
  <c r="E570" i="3" s="1"/>
  <c r="T579" i="4"/>
  <c r="E521" i="3"/>
  <c r="T581" i="4"/>
  <c r="E572" i="3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X596" i="4"/>
  <c r="I618" i="3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/>
  <c r="W515" i="4"/>
  <c r="H473" i="3" s="1"/>
  <c r="U516" i="4"/>
  <c r="F474" i="3" s="1"/>
  <c r="Y516" i="4"/>
  <c r="J474" i="3" s="1"/>
  <c r="V519" i="4"/>
  <c r="G611" i="3"/>
  <c r="U522" i="4"/>
  <c r="F478" i="3" s="1"/>
  <c r="Y522" i="4"/>
  <c r="J478" i="3" s="1"/>
  <c r="T525" i="4"/>
  <c r="E562" i="3" s="1"/>
  <c r="T527" i="4"/>
  <c r="E482" i="3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/>
  <c r="V546" i="4"/>
  <c r="G496" i="3" s="1"/>
  <c r="U548" i="4"/>
  <c r="F566" i="3" s="1"/>
  <c r="U570" i="4"/>
  <c r="F513" i="3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/>
  <c r="U593" i="4"/>
  <c r="F530" i="3"/>
  <c r="W593" i="4"/>
  <c r="H530" i="3" s="1"/>
  <c r="U595" i="4"/>
  <c r="F532" i="3" s="1"/>
  <c r="W595" i="4"/>
  <c r="H532" i="3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5" i="4"/>
  <c r="G518" i="3" s="1"/>
  <c r="V577" i="4"/>
  <c r="G570" i="3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/>
  <c r="V595" i="4"/>
  <c r="G532" i="3" s="1"/>
  <c r="U600" i="4"/>
  <c r="F535" i="3" s="1"/>
  <c r="X602" i="4"/>
  <c r="I537" i="3" s="1"/>
  <c r="X609" i="4"/>
  <c r="I542" i="3"/>
  <c r="X613" i="4"/>
  <c r="I624" i="3" s="1"/>
  <c r="U568" i="4"/>
  <c r="F511" i="3" s="1"/>
  <c r="Y500" i="4"/>
  <c r="J460" i="3"/>
  <c r="T507" i="4"/>
  <c r="E466" i="3" s="1"/>
  <c r="X507" i="4"/>
  <c r="I466" i="3"/>
  <c r="T510" i="4"/>
  <c r="E468" i="3" s="1"/>
  <c r="X510" i="4"/>
  <c r="I468" i="3" s="1"/>
  <c r="V513" i="4"/>
  <c r="G471" i="3" s="1"/>
  <c r="T514" i="4"/>
  <c r="E472" i="3"/>
  <c r="X514" i="4"/>
  <c r="I472" i="3" s="1"/>
  <c r="V517" i="4"/>
  <c r="G610" i="3"/>
  <c r="T518" i="4"/>
  <c r="E475" i="3" s="1"/>
  <c r="V520" i="4"/>
  <c r="G476" i="3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/>
  <c r="T586" i="4"/>
  <c r="E524" i="3" s="1"/>
  <c r="T588" i="4"/>
  <c r="E526" i="3" s="1"/>
  <c r="T590" i="4"/>
  <c r="E617" i="3"/>
  <c r="T592" i="4"/>
  <c r="E529" i="3" s="1"/>
  <c r="T594" i="4"/>
  <c r="E531" i="3" s="1"/>
  <c r="T596" i="4"/>
  <c r="E618" i="3"/>
  <c r="U598" i="4"/>
  <c r="F534" i="3" s="1"/>
  <c r="W598" i="4"/>
  <c r="H534" i="3" s="1"/>
  <c r="U601" i="4"/>
  <c r="F536" i="3" s="1"/>
  <c r="W601" i="4"/>
  <c r="H536" i="3" s="1"/>
  <c r="X603" i="4"/>
  <c r="I538" i="3"/>
  <c r="U604" i="4"/>
  <c r="F620" i="3" s="1"/>
  <c r="W604" i="4"/>
  <c r="H620" i="3" s="1"/>
  <c r="X606" i="4"/>
  <c r="I540" i="3" s="1"/>
  <c r="T504" i="4"/>
  <c r="E608" i="3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/>
  <c r="W580" i="4"/>
  <c r="H571" i="3" s="1"/>
  <c r="U582" i="4"/>
  <c r="F573" i="3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/>
  <c r="V533" i="4"/>
  <c r="G563" i="3" s="1"/>
  <c r="U536" i="4"/>
  <c r="F488" i="3" s="1"/>
  <c r="Y536" i="4"/>
  <c r="J488" i="3"/>
  <c r="T539" i="4"/>
  <c r="E491" i="3" s="1"/>
  <c r="T541" i="4"/>
  <c r="E493" i="3"/>
  <c r="T543" i="4"/>
  <c r="E564" i="3" s="1"/>
  <c r="T548" i="4"/>
  <c r="E566" i="3" s="1"/>
  <c r="V548" i="4"/>
  <c r="G566" i="3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/>
  <c r="T636" i="4"/>
  <c r="E647" i="3" s="1"/>
  <c r="X636" i="4"/>
  <c r="I647" i="3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/>
  <c r="W680" i="4"/>
  <c r="H689" i="3" s="1"/>
  <c r="T681" i="4"/>
  <c r="E690" i="3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/>
  <c r="X724" i="4"/>
  <c r="I728" i="3" s="1"/>
  <c r="X731" i="4"/>
  <c r="I735" i="3" s="1"/>
  <c r="X739" i="4"/>
  <c r="I742" i="3"/>
  <c r="X747" i="4"/>
  <c r="I747" i="3" s="1"/>
  <c r="X755" i="4"/>
  <c r="I753" i="3" s="1"/>
  <c r="X765" i="4"/>
  <c r="I763" i="3"/>
  <c r="V598" i="4"/>
  <c r="G534" i="3" s="1"/>
  <c r="V600" i="4"/>
  <c r="G535" i="3" s="1"/>
  <c r="V602" i="4"/>
  <c r="G537" i="3" s="1"/>
  <c r="V604" i="4"/>
  <c r="G620" i="3" s="1"/>
  <c r="V606" i="4"/>
  <c r="G540" i="3"/>
  <c r="V608" i="4"/>
  <c r="G541" i="3" s="1"/>
  <c r="V610" i="4"/>
  <c r="G543" i="3" s="1"/>
  <c r="V612" i="4"/>
  <c r="G623" i="3" s="1"/>
  <c r="W614" i="4"/>
  <c r="H625" i="3"/>
  <c r="U615" i="4"/>
  <c r="F626" i="3" s="1"/>
  <c r="U618" i="4"/>
  <c r="F629" i="3" s="1"/>
  <c r="W625" i="4"/>
  <c r="H636" i="3" s="1"/>
  <c r="Y628" i="4"/>
  <c r="J639" i="3"/>
  <c r="W633" i="4"/>
  <c r="H644" i="3"/>
  <c r="Y636" i="4"/>
  <c r="J647" i="3" s="1"/>
  <c r="W675" i="4"/>
  <c r="H685" i="3" s="1"/>
  <c r="T676" i="4"/>
  <c r="E686" i="3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/>
  <c r="W669" i="4"/>
  <c r="H679" i="3" s="1"/>
  <c r="W671" i="4"/>
  <c r="H681" i="3" s="1"/>
  <c r="W673" i="4"/>
  <c r="H683" i="3" s="1"/>
  <c r="U676" i="4"/>
  <c r="F686" i="3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/>
  <c r="U693" i="4"/>
  <c r="F702" i="3" s="1"/>
  <c r="Y693" i="4"/>
  <c r="J702" i="3" s="1"/>
  <c r="U704" i="4"/>
  <c r="F788" i="3"/>
  <c r="U706" i="4"/>
  <c r="F795" i="3" s="1"/>
  <c r="U708" i="4"/>
  <c r="F714" i="3" s="1"/>
  <c r="U710" i="4"/>
  <c r="F716" i="3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/>
  <c r="X729" i="4"/>
  <c r="I733" i="3" s="1"/>
  <c r="X737" i="4"/>
  <c r="I740" i="3" s="1"/>
  <c r="X745" i="4"/>
  <c r="I800" i="3"/>
  <c r="X753" i="4"/>
  <c r="I751" i="3" s="1"/>
  <c r="X761" i="4"/>
  <c r="I759" i="3"/>
  <c r="W763" i="4"/>
  <c r="H761" i="3" s="1"/>
  <c r="V601" i="4"/>
  <c r="G536" i="3" s="1"/>
  <c r="V603" i="4"/>
  <c r="G538" i="3"/>
  <c r="V605" i="4"/>
  <c r="G539" i="3" s="1"/>
  <c r="V607" i="4"/>
  <c r="G575" i="3" s="1"/>
  <c r="V609" i="4"/>
  <c r="G542" i="3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/>
  <c r="Y624" i="4"/>
  <c r="J635" i="3"/>
  <c r="W629" i="4"/>
  <c r="H640" i="3" s="1"/>
  <c r="Y632" i="4"/>
  <c r="J643" i="3" s="1"/>
  <c r="W637" i="4"/>
  <c r="H648" i="3" s="1"/>
  <c r="U677" i="4"/>
  <c r="F687" i="3"/>
  <c r="W679" i="4"/>
  <c r="H688" i="3" s="1"/>
  <c r="T680" i="4"/>
  <c r="E689" i="3" s="1"/>
  <c r="V680" i="4"/>
  <c r="G689" i="3"/>
  <c r="X680" i="4"/>
  <c r="I689" i="3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/>
  <c r="T705" i="4"/>
  <c r="E789" i="3"/>
  <c r="T707" i="4"/>
  <c r="E713" i="3" s="1"/>
  <c r="T709" i="4"/>
  <c r="E715" i="3" s="1"/>
  <c r="T711" i="4"/>
  <c r="E796" i="3" s="1"/>
  <c r="T713" i="4"/>
  <c r="E718" i="3"/>
  <c r="W717" i="4"/>
  <c r="H722" i="3" s="1"/>
  <c r="Y719" i="4"/>
  <c r="J723" i="3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/>
  <c r="X630" i="4"/>
  <c r="I641" i="3" s="1"/>
  <c r="T638" i="4"/>
  <c r="E649" i="3" s="1"/>
  <c r="V638" i="4"/>
  <c r="G649" i="3" s="1"/>
  <c r="X638" i="4"/>
  <c r="I649" i="3" s="1"/>
  <c r="W646" i="4"/>
  <c r="H657" i="3"/>
  <c r="W648" i="4"/>
  <c r="H659" i="3" s="1"/>
  <c r="W650" i="4"/>
  <c r="H661" i="3"/>
  <c r="W652" i="4"/>
  <c r="H663" i="3" s="1"/>
  <c r="W654" i="4"/>
  <c r="H665" i="3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/>
  <c r="W668" i="4"/>
  <c r="H678" i="3"/>
  <c r="W670" i="4"/>
  <c r="H680" i="3"/>
  <c r="W672" i="4"/>
  <c r="H682" i="3" s="1"/>
  <c r="W674" i="4"/>
  <c r="H684" i="3" s="1"/>
  <c r="T675" i="4"/>
  <c r="E685" i="3" s="1"/>
  <c r="V675" i="4"/>
  <c r="G685" i="3"/>
  <c r="U680" i="4"/>
  <c r="F689" i="3" s="1"/>
  <c r="W682" i="4"/>
  <c r="H691" i="3" s="1"/>
  <c r="T683" i="4"/>
  <c r="E692" i="3"/>
  <c r="V683" i="4"/>
  <c r="G692" i="3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 s="1"/>
  <c r="T725" i="4"/>
  <c r="E729" i="3"/>
  <c r="V725" i="4"/>
  <c r="G729" i="3" s="1"/>
  <c r="T608" i="4"/>
  <c r="E541" i="3" s="1"/>
  <c r="T610" i="4"/>
  <c r="E543" i="3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/>
  <c r="Y688" i="4"/>
  <c r="J697" i="3" s="1"/>
  <c r="T697" i="4"/>
  <c r="E706" i="3" s="1"/>
  <c r="U699" i="4"/>
  <c r="F708" i="3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/>
  <c r="V857" i="4"/>
  <c r="G875" i="3"/>
  <c r="V859" i="4"/>
  <c r="G877" i="3"/>
  <c r="V861" i="4"/>
  <c r="G879" i="3" s="1"/>
  <c r="V863" i="4"/>
  <c r="G881" i="3" s="1"/>
  <c r="V865" i="4"/>
  <c r="G883" i="3"/>
  <c r="W885" i="4"/>
  <c r="H902" i="3"/>
  <c r="T886" i="4"/>
  <c r="E903" i="3" s="1"/>
  <c r="V886" i="4"/>
  <c r="G903" i="3" s="1"/>
  <c r="U891" i="4"/>
  <c r="F996" i="3"/>
  <c r="Y891" i="4"/>
  <c r="J996" i="3" s="1"/>
  <c r="W893" i="4"/>
  <c r="H997" i="3" s="1"/>
  <c r="T894" i="4"/>
  <c r="E909" i="3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/>
  <c r="U923" i="4"/>
  <c r="F933" i="3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/>
  <c r="X946" i="4"/>
  <c r="I953" i="3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/>
  <c r="V913" i="4"/>
  <c r="G926" i="3" s="1"/>
  <c r="U918" i="4"/>
  <c r="F1005" i="3" s="1"/>
  <c r="Y918" i="4"/>
  <c r="J1005" i="3" s="1"/>
  <c r="W920" i="4"/>
  <c r="H1006" i="3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/>
  <c r="T866" i="4"/>
  <c r="E884" i="3" s="1"/>
  <c r="T868" i="4"/>
  <c r="E886" i="3" s="1"/>
  <c r="T870" i="4"/>
  <c r="E888" i="3" s="1"/>
  <c r="T872" i="4"/>
  <c r="E890" i="3"/>
  <c r="T874" i="4"/>
  <c r="E892" i="3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/>
  <c r="U897" i="4"/>
  <c r="F1003" i="3" s="1"/>
  <c r="Y897" i="4"/>
  <c r="J1003" i="3"/>
  <c r="W899" i="4"/>
  <c r="H913" i="3" s="1"/>
  <c r="T900" i="4"/>
  <c r="E914" i="3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/>
  <c r="W915" i="4"/>
  <c r="H1004" i="3"/>
  <c r="T916" i="4"/>
  <c r="E928" i="3" s="1"/>
  <c r="V916" i="4"/>
  <c r="G928" i="3" s="1"/>
  <c r="U921" i="4"/>
  <c r="F931" i="3"/>
  <c r="Y921" i="4"/>
  <c r="J931" i="3" s="1"/>
  <c r="W923" i="4"/>
  <c r="H933" i="3" s="1"/>
  <c r="T924" i="4"/>
  <c r="E934" i="3" s="1"/>
  <c r="V926" i="4"/>
  <c r="G936" i="3"/>
  <c r="W928" i="4"/>
  <c r="H938" i="3"/>
  <c r="T929" i="4"/>
  <c r="E1007" i="3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/>
  <c r="T919" i="4"/>
  <c r="E930" i="3" s="1"/>
  <c r="U924" i="4"/>
  <c r="F934" i="3" s="1"/>
  <c r="Y924" i="4"/>
  <c r="J934" i="3" s="1"/>
  <c r="W926" i="4"/>
  <c r="H936" i="3"/>
  <c r="T927" i="4"/>
  <c r="E937" i="3"/>
  <c r="U929" i="4"/>
  <c r="F1007" i="3" s="1"/>
  <c r="Y929" i="4"/>
  <c r="J1007" i="3" s="1"/>
  <c r="W931" i="4"/>
  <c r="H940" i="3"/>
  <c r="T932" i="4"/>
  <c r="E941" i="3" s="1"/>
  <c r="V934" i="4"/>
  <c r="G943" i="3" s="1"/>
  <c r="W936" i="4"/>
  <c r="H945" i="3" s="1"/>
  <c r="W938" i="4"/>
  <c r="H946" i="3" s="1"/>
  <c r="W940" i="4"/>
  <c r="H948" i="3"/>
  <c r="W942" i="4"/>
  <c r="H950" i="3" s="1"/>
  <c r="W945" i="4"/>
  <c r="H952" i="3"/>
  <c r="W947" i="4"/>
  <c r="H954" i="3" s="1"/>
  <c r="X950" i="4"/>
  <c r="I957" i="3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/>
  <c r="T922" i="4"/>
  <c r="E932" i="3" s="1"/>
  <c r="V924" i="4"/>
  <c r="G934" i="3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/>
  <c r="W852" i="4"/>
  <c r="H870" i="3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/>
  <c r="T885" i="4"/>
  <c r="E902" i="3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/>
  <c r="W986" i="4"/>
  <c r="H988" i="3"/>
  <c r="Y986" i="4"/>
  <c r="J988" i="3" s="1"/>
  <c r="T993" i="4"/>
  <c r="E992" i="3" s="1"/>
  <c r="V993" i="4"/>
  <c r="G992" i="3"/>
  <c r="X993" i="4"/>
  <c r="I992" i="3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/>
  <c r="Y1011" i="4"/>
  <c r="J1037" i="3" s="1"/>
  <c r="U1015" i="4"/>
  <c r="F1152" i="3" s="1"/>
  <c r="W1015" i="4"/>
  <c r="H1152" i="3" s="1"/>
  <c r="Y1015" i="4"/>
  <c r="J1152" i="3"/>
  <c r="U1019" i="4"/>
  <c r="F1041" i="3"/>
  <c r="W1019" i="4"/>
  <c r="H1041" i="3" s="1"/>
  <c r="Y1019" i="4"/>
  <c r="J1041" i="3" s="1"/>
  <c r="U1023" i="4"/>
  <c r="F1042" i="3"/>
  <c r="W1023" i="4"/>
  <c r="H1042" i="3"/>
  <c r="Y1023" i="4"/>
  <c r="J1042" i="3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/>
  <c r="W1035" i="4"/>
  <c r="H1051" i="3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/>
  <c r="W1051" i="4"/>
  <c r="H1063" i="3" s="1"/>
  <c r="T1056" i="4"/>
  <c r="E1066" i="3" s="1"/>
  <c r="U1062" i="4"/>
  <c r="F1162" i="3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/>
  <c r="V994" i="4"/>
  <c r="G993" i="3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/>
  <c r="V1009" i="4"/>
  <c r="G1036" i="3"/>
  <c r="X1009" i="4"/>
  <c r="I1036" i="3" s="1"/>
  <c r="T1013" i="4"/>
  <c r="E1039" i="3"/>
  <c r="V1013" i="4"/>
  <c r="G1039" i="3" s="1"/>
  <c r="X1013" i="4"/>
  <c r="I1039" i="3" s="1"/>
  <c r="T1017" i="4"/>
  <c r="E1154" i="3" s="1"/>
  <c r="V1017" i="4"/>
  <c r="G1154" i="3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/>
  <c r="X1029" i="4"/>
  <c r="I1045" i="3" s="1"/>
  <c r="T1033" i="4"/>
  <c r="E1049" i="3" s="1"/>
  <c r="V1033" i="4"/>
  <c r="G1049" i="3" s="1"/>
  <c r="X1033" i="4"/>
  <c r="I1049" i="3" s="1"/>
  <c r="T1037" i="4"/>
  <c r="E1158" i="3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/>
  <c r="Y1142" i="4"/>
  <c r="J1180" i="3" s="1"/>
  <c r="U952" i="4"/>
  <c r="F959" i="3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 s="1"/>
  <c r="X988" i="4"/>
  <c r="I989" i="3" s="1"/>
  <c r="U994" i="4"/>
  <c r="F993" i="3"/>
  <c r="W994" i="4"/>
  <c r="H993" i="3"/>
  <c r="Y994" i="4"/>
  <c r="J993" i="3" s="1"/>
  <c r="U1001" i="4"/>
  <c r="F1030" i="3" s="1"/>
  <c r="W1001" i="4"/>
  <c r="H1030" i="3" s="1"/>
  <c r="Y1001" i="4"/>
  <c r="J1030" i="3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/>
  <c r="W1025" i="4"/>
  <c r="H1157" i="3" s="1"/>
  <c r="Y1025" i="4"/>
  <c r="J1157" i="3" s="1"/>
  <c r="U1029" i="4"/>
  <c r="F1045" i="3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/>
  <c r="W1049" i="4"/>
  <c r="H1159" i="3" s="1"/>
  <c r="Y1051" i="4"/>
  <c r="J1063" i="3" s="1"/>
  <c r="X1056" i="4"/>
  <c r="I1066" i="3" s="1"/>
  <c r="X1057" i="4"/>
  <c r="I1067" i="3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/>
  <c r="T1118" i="4"/>
  <c r="E1175" i="3"/>
  <c r="V1120" i="4"/>
  <c r="G1176" i="3" s="1"/>
  <c r="U1123" i="4"/>
  <c r="F1109" i="3" s="1"/>
  <c r="Y1123" i="4"/>
  <c r="J1109" i="3"/>
  <c r="W1125" i="4"/>
  <c r="H1177" i="3" s="1"/>
  <c r="T1126" i="4"/>
  <c r="E1111" i="3" s="1"/>
  <c r="V1128" i="4"/>
  <c r="G1112" i="3"/>
  <c r="U1131" i="4"/>
  <c r="F1114" i="3" s="1"/>
  <c r="Y1131" i="4"/>
  <c r="J1114" i="3"/>
  <c r="W1133" i="4"/>
  <c r="H1218" i="3" s="1"/>
  <c r="T1134" i="4"/>
  <c r="E1115" i="3" s="1"/>
  <c r="V1136" i="4"/>
  <c r="G1117" i="3"/>
  <c r="V1139" i="4"/>
  <c r="G1220" i="3" s="1"/>
  <c r="X1141" i="4"/>
  <c r="I1221" i="3" s="1"/>
  <c r="U1146" i="4"/>
  <c r="F1182" i="3" s="1"/>
  <c r="Y1146" i="4"/>
  <c r="J1182" i="3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/>
  <c r="T995" i="4"/>
  <c r="E994" i="3" s="1"/>
  <c r="X995" i="4"/>
  <c r="I994" i="3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/>
  <c r="W1128" i="4"/>
  <c r="H1112" i="3" s="1"/>
  <c r="T1129" i="4"/>
  <c r="E1113" i="3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/>
  <c r="X1145" i="4"/>
  <c r="I1119" i="3" s="1"/>
  <c r="X1146" i="4"/>
  <c r="I1182" i="3" s="1"/>
  <c r="U976" i="4"/>
  <c r="F979" i="3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/>
  <c r="U1010" i="4"/>
  <c r="F1150" i="3"/>
  <c r="Y1010" i="4"/>
  <c r="J1150" i="3" s="1"/>
  <c r="U1014" i="4"/>
  <c r="F1151" i="3" s="1"/>
  <c r="Y1014" i="4"/>
  <c r="J1151" i="3" s="1"/>
  <c r="U1018" i="4"/>
  <c r="F1040" i="3" s="1"/>
  <c r="Y1018" i="4"/>
  <c r="J1040" i="3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/>
  <c r="Y1080" i="4"/>
  <c r="J1079" i="3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/>
  <c r="U1103" i="4"/>
  <c r="F1095" i="3" s="1"/>
  <c r="Y1103" i="4"/>
  <c r="J1095" i="3" s="1"/>
  <c r="T1113" i="4"/>
  <c r="E1101" i="3"/>
  <c r="X1113" i="4"/>
  <c r="I1101" i="3" s="1"/>
  <c r="W1115" i="4"/>
  <c r="H1103" i="3"/>
  <c r="V1118" i="4"/>
  <c r="G1175" i="3" s="1"/>
  <c r="U1121" i="4"/>
  <c r="F1107" i="3" s="1"/>
  <c r="Y1121" i="4"/>
  <c r="J1107" i="3"/>
  <c r="W1123" i="4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/>
  <c r="X957" i="4"/>
  <c r="I964" i="3" s="1"/>
  <c r="V959" i="4"/>
  <c r="G966" i="3"/>
  <c r="Y960" i="4"/>
  <c r="J967" i="3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/>
  <c r="W1055" i="4"/>
  <c r="H1160" i="3" s="1"/>
  <c r="U1056" i="4"/>
  <c r="F1066" i="3" s="1"/>
  <c r="W1058" i="4"/>
  <c r="H1161" i="3" s="1"/>
  <c r="Y1058" i="4"/>
  <c r="J1161" i="3"/>
  <c r="U1067" i="4"/>
  <c r="F1163" i="3"/>
  <c r="Y1067" i="4"/>
  <c r="J1163" i="3" s="1"/>
  <c r="U1075" i="4"/>
  <c r="F1077" i="3" s="1"/>
  <c r="Y1075" i="4"/>
  <c r="J1077" i="3" s="1"/>
  <c r="U1083" i="4"/>
  <c r="F1168" i="3"/>
  <c r="Y1083" i="4"/>
  <c r="J1168" i="3" s="1"/>
  <c r="U1091" i="4"/>
  <c r="F1169" i="3" s="1"/>
  <c r="Y1091" i="4"/>
  <c r="J1169" i="3"/>
  <c r="U1094" i="4"/>
  <c r="F1087" i="3" s="1"/>
  <c r="Y1094" i="4"/>
  <c r="J1087" i="3" s="1"/>
  <c r="U1097" i="4"/>
  <c r="F1090" i="3"/>
  <c r="Y1097" i="4"/>
  <c r="J1090" i="3"/>
  <c r="T1107" i="4"/>
  <c r="E1098" i="3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/>
  <c r="Y1132" i="4"/>
  <c r="J1217" i="3" s="1"/>
  <c r="T1138" i="4"/>
  <c r="E1178" i="3"/>
  <c r="V1147" i="4"/>
  <c r="G1222" i="3" s="1"/>
  <c r="Y1170" i="4"/>
  <c r="J1131" i="3" s="1"/>
  <c r="W1172" i="4"/>
  <c r="H1224" i="3" s="1"/>
  <c r="T1173" i="4"/>
  <c r="E1193" i="3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/>
  <c r="X1358" i="4"/>
  <c r="I1338" i="3" s="1"/>
  <c r="U1359" i="4"/>
  <c r="F1339" i="3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/>
  <c r="T1152" i="4"/>
  <c r="E1122" i="3" s="1"/>
  <c r="V1154" i="4"/>
  <c r="G1123" i="3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/>
  <c r="V1228" i="4"/>
  <c r="G1755" i="3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/>
  <c r="X1242" i="4"/>
  <c r="I1760" i="3" s="1"/>
  <c r="V1244" i="4"/>
  <c r="G1260" i="3" s="1"/>
  <c r="U1247" i="4"/>
  <c r="F1703" i="3"/>
  <c r="W1247" i="4"/>
  <c r="H1703" i="3" s="1"/>
  <c r="T1250" i="4"/>
  <c r="E1263" i="3" s="1"/>
  <c r="X1250" i="4"/>
  <c r="I1263" i="3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/>
  <c r="Y1287" i="4"/>
  <c r="J1773" i="3" s="1"/>
  <c r="X1292" i="4"/>
  <c r="I1774" i="3" s="1"/>
  <c r="V1293" i="4"/>
  <c r="G1775" i="3"/>
  <c r="X1298" i="4"/>
  <c r="I1297" i="3" s="1"/>
  <c r="T1299" i="4"/>
  <c r="E1705" i="3" s="1"/>
  <c r="U1301" i="4"/>
  <c r="F1299" i="3" s="1"/>
  <c r="W1301" i="4"/>
  <c r="H1299" i="3" s="1"/>
  <c r="Y1301" i="4"/>
  <c r="J1299" i="3"/>
  <c r="T1307" i="4"/>
  <c r="E1777" i="3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/>
  <c r="V1326" i="4"/>
  <c r="G1782" i="3" s="1"/>
  <c r="X1326" i="4"/>
  <c r="I1782" i="3" s="1"/>
  <c r="T1330" i="4"/>
  <c r="E1318" i="3" s="1"/>
  <c r="V1330" i="4"/>
  <c r="G1318" i="3" s="1"/>
  <c r="X1330" i="4"/>
  <c r="I1318" i="3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/>
  <c r="X1378" i="4"/>
  <c r="I1348" i="3"/>
  <c r="U1379" i="4"/>
  <c r="F1796" i="3" s="1"/>
  <c r="U1144" i="4"/>
  <c r="F1181" i="3" s="1"/>
  <c r="Y1144" i="4"/>
  <c r="J1181" i="3"/>
  <c r="W1146" i="4"/>
  <c r="H1182" i="3"/>
  <c r="T1147" i="4"/>
  <c r="E1222" i="3" s="1"/>
  <c r="V1149" i="4"/>
  <c r="G1121" i="3" s="1"/>
  <c r="U1152" i="4"/>
  <c r="F1122" i="3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/>
  <c r="V1197" i="4"/>
  <c r="G1198" i="3" s="1"/>
  <c r="V1199" i="4"/>
  <c r="G1199" i="3" s="1"/>
  <c r="V1201" i="4"/>
  <c r="G1148" i="3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/>
  <c r="T1245" i="4"/>
  <c r="E1761" i="3" s="1"/>
  <c r="X1245" i="4"/>
  <c r="I1761" i="3" s="1"/>
  <c r="V1247" i="4"/>
  <c r="G1703" i="3" s="1"/>
  <c r="U1250" i="4"/>
  <c r="F1263" i="3" s="1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/>
  <c r="V1263" i="4"/>
  <c r="G1273" i="3" s="1"/>
  <c r="U1266" i="4"/>
  <c r="F1275" i="3"/>
  <c r="W1266" i="4"/>
  <c r="H1275" i="3" s="1"/>
  <c r="T1269" i="4"/>
  <c r="E1277" i="3" s="1"/>
  <c r="V1271" i="4"/>
  <c r="G1279" i="3"/>
  <c r="X1271" i="4"/>
  <c r="I1279" i="3" s="1"/>
  <c r="W1272" i="4"/>
  <c r="H1280" i="3" s="1"/>
  <c r="V1274" i="4"/>
  <c r="G1768" i="3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/>
  <c r="Y1365" i="4"/>
  <c r="J1340" i="3" s="1"/>
  <c r="X1368" i="4"/>
  <c r="I1793" i="3" s="1"/>
  <c r="U1369" i="4"/>
  <c r="F1343" i="3" s="1"/>
  <c r="U1371" i="4"/>
  <c r="F1344" i="3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/>
  <c r="U1171" i="4"/>
  <c r="F1132" i="3" s="1"/>
  <c r="W1173" i="4"/>
  <c r="H1193" i="3" s="1"/>
  <c r="U1174" i="4"/>
  <c r="F1133" i="3" s="1"/>
  <c r="V1195" i="4"/>
  <c r="G1197" i="3" s="1"/>
  <c r="T1224" i="4"/>
  <c r="E1246" i="3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/>
  <c r="X1256" i="4"/>
  <c r="I1763" i="3" s="1"/>
  <c r="V1258" i="4"/>
  <c r="G1764" i="3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 s="1"/>
  <c r="Y1276" i="4"/>
  <c r="J1282" i="3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/>
  <c r="X1313" i="4"/>
  <c r="I1308" i="3" s="1"/>
  <c r="T1319" i="4"/>
  <c r="E1312" i="3" s="1"/>
  <c r="X1319" i="4"/>
  <c r="I1312" i="3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/>
  <c r="T1347" i="4"/>
  <c r="E1329" i="3" s="1"/>
  <c r="Y1348" i="4"/>
  <c r="J1330" i="3"/>
  <c r="X1351" i="4"/>
  <c r="I1789" i="3" s="1"/>
  <c r="U1352" i="4"/>
  <c r="F1332" i="3" s="1"/>
  <c r="T1355" i="4"/>
  <c r="E1335" i="3" s="1"/>
  <c r="Y1356" i="4"/>
  <c r="J1336" i="3"/>
  <c r="X1359" i="4"/>
  <c r="I1339" i="3" s="1"/>
  <c r="Y1361" i="4"/>
  <c r="J1710" i="3" s="1"/>
  <c r="U1361" i="4"/>
  <c r="F1710" i="3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/>
  <c r="X1235" i="4"/>
  <c r="I1758" i="3" s="1"/>
  <c r="T1243" i="4"/>
  <c r="E1259" i="3" s="1"/>
  <c r="X1243" i="4"/>
  <c r="I1259" i="3" s="1"/>
  <c r="X1251" i="4"/>
  <c r="I1264" i="3" s="1"/>
  <c r="T1259" i="4"/>
  <c r="E1270" i="3"/>
  <c r="X1259" i="4"/>
  <c r="I1270" i="3" s="1"/>
  <c r="X1267" i="4"/>
  <c r="I1767" i="3" s="1"/>
  <c r="V1277" i="4"/>
  <c r="G1283" i="3"/>
  <c r="V1278" i="4"/>
  <c r="G1284" i="3" s="1"/>
  <c r="V1279" i="4"/>
  <c r="G1285" i="3" s="1"/>
  <c r="X1281" i="4"/>
  <c r="I1770" i="3" s="1"/>
  <c r="X1287" i="4"/>
  <c r="I1773" i="3" s="1"/>
  <c r="V1289" i="4"/>
  <c r="G1290" i="3"/>
  <c r="Y1293" i="4"/>
  <c r="J1775" i="3" s="1"/>
  <c r="V1294" i="4"/>
  <c r="G1293" i="3"/>
  <c r="U1302" i="4"/>
  <c r="F1776" i="3" s="1"/>
  <c r="Y1302" i="4"/>
  <c r="J1776" i="3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/>
  <c r="T1156" i="4"/>
  <c r="E1124" i="3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/>
  <c r="W1206" i="4"/>
  <c r="H1234" i="3" s="1"/>
  <c r="W1208" i="4"/>
  <c r="H1750" i="3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/>
  <c r="W1227" i="4"/>
  <c r="H1249" i="3"/>
  <c r="T1230" i="4"/>
  <c r="E1756" i="3" s="1"/>
  <c r="X1230" i="4"/>
  <c r="I1756" i="3" s="1"/>
  <c r="V1232" i="4"/>
  <c r="G1251" i="3"/>
  <c r="U1235" i="4"/>
  <c r="F1758" i="3"/>
  <c r="W1235" i="4"/>
  <c r="H1758" i="3"/>
  <c r="T1238" i="4"/>
  <c r="E1256" i="3" s="1"/>
  <c r="X1238" i="4"/>
  <c r="I1256" i="3" s="1"/>
  <c r="V1240" i="4"/>
  <c r="G1257" i="3"/>
  <c r="U1243" i="4"/>
  <c r="F1259" i="3" s="1"/>
  <c r="W1243" i="4"/>
  <c r="H1259" i="3" s="1"/>
  <c r="T1246" i="4"/>
  <c r="E1762" i="3"/>
  <c r="X1246" i="4"/>
  <c r="I1762" i="3"/>
  <c r="V1248" i="4"/>
  <c r="G1261" i="3"/>
  <c r="U1251" i="4"/>
  <c r="F1264" i="3" s="1"/>
  <c r="W1251" i="4"/>
  <c r="H1264" i="3" s="1"/>
  <c r="T1254" i="4"/>
  <c r="E1267" i="3"/>
  <c r="X1254" i="4"/>
  <c r="I1267" i="3"/>
  <c r="V1256" i="4"/>
  <c r="G1763" i="3" s="1"/>
  <c r="U1259" i="4"/>
  <c r="F1270" i="3" s="1"/>
  <c r="W1259" i="4"/>
  <c r="H1270" i="3"/>
  <c r="T1262" i="4"/>
  <c r="E1765" i="3" s="1"/>
  <c r="X1262" i="4"/>
  <c r="I1765" i="3" s="1"/>
  <c r="V1264" i="4"/>
  <c r="G1274" i="3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/>
  <c r="W1134" i="4"/>
  <c r="H1115" i="3" s="1"/>
  <c r="T1135" i="4"/>
  <c r="E1116" i="3" s="1"/>
  <c r="V1137" i="4"/>
  <c r="G1219" i="3"/>
  <c r="U1140" i="4"/>
  <c r="F1179" i="3"/>
  <c r="Y1140" i="4"/>
  <c r="J1179" i="3" s="1"/>
  <c r="W1142" i="4"/>
  <c r="H1180" i="3" s="1"/>
  <c r="T1143" i="4"/>
  <c r="E1118" i="3"/>
  <c r="V1145" i="4"/>
  <c r="G1119" i="3" s="1"/>
  <c r="U1148" i="4"/>
  <c r="F1120" i="3" s="1"/>
  <c r="Y1148" i="4"/>
  <c r="J1120" i="3"/>
  <c r="W1150" i="4"/>
  <c r="H1183" i="3" s="1"/>
  <c r="T1151" i="4"/>
  <c r="E1223" i="3" s="1"/>
  <c r="V1153" i="4"/>
  <c r="G1184" i="3" s="1"/>
  <c r="U1156" i="4"/>
  <c r="F1124" i="3"/>
  <c r="Y1156" i="4"/>
  <c r="J1124" i="3"/>
  <c r="W1158" i="4"/>
  <c r="H1186" i="3" s="1"/>
  <c r="T1159" i="4"/>
  <c r="E1126" i="3" s="1"/>
  <c r="V1161" i="4"/>
  <c r="G1188" i="3"/>
  <c r="U1164" i="4"/>
  <c r="F1190" i="3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/>
  <c r="X1225" i="4"/>
  <c r="I1247" i="3" s="1"/>
  <c r="V1227" i="4"/>
  <c r="G1249" i="3" s="1"/>
  <c r="U1230" i="4"/>
  <c r="F1756" i="3" s="1"/>
  <c r="W1230" i="4"/>
  <c r="H1756" i="3"/>
  <c r="T1233" i="4"/>
  <c r="E1252" i="3" s="1"/>
  <c r="X1233" i="4"/>
  <c r="I1252" i="3" s="1"/>
  <c r="V1235" i="4"/>
  <c r="G1758" i="3"/>
  <c r="U1238" i="4"/>
  <c r="F1256" i="3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/>
  <c r="W1280" i="4"/>
  <c r="H1704" i="3" s="1"/>
  <c r="V1281" i="4"/>
  <c r="G1770" i="3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/>
  <c r="U1328" i="4"/>
  <c r="F1707" i="3" s="1"/>
  <c r="W1328" i="4"/>
  <c r="H1707" i="3" s="1"/>
  <c r="Y1328" i="4"/>
  <c r="J1707" i="3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/>
  <c r="T1348" i="4"/>
  <c r="E1330" i="3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/>
  <c r="W1405" i="4"/>
  <c r="H1367" i="3"/>
  <c r="T1406" i="4"/>
  <c r="E1368" i="3" s="1"/>
  <c r="V1406" i="4"/>
  <c r="G1368" i="3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/>
  <c r="X1415" i="4"/>
  <c r="I1372" i="3" s="1"/>
  <c r="Y1416" i="4"/>
  <c r="J1806" i="3" s="1"/>
  <c r="Y1421" i="4"/>
  <c r="J1376" i="3"/>
  <c r="W1424" i="4"/>
  <c r="H1379" i="3" s="1"/>
  <c r="Y1424" i="4"/>
  <c r="J1379" i="3" s="1"/>
  <c r="V1425" i="4"/>
  <c r="G1808" i="3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 s="1"/>
  <c r="V1507" i="4"/>
  <c r="G1436" i="3"/>
  <c r="T1511" i="4"/>
  <c r="E1439" i="3" s="1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/>
  <c r="W1453" i="4"/>
  <c r="H1401" i="3"/>
  <c r="W1455" i="4"/>
  <c r="H1815" i="3" s="1"/>
  <c r="W1459" i="4"/>
  <c r="H1720" i="3" s="1"/>
  <c r="W1461" i="4"/>
  <c r="H1403" i="3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/>
  <c r="W1477" i="4"/>
  <c r="H1415" i="3" s="1"/>
  <c r="W1479" i="4"/>
  <c r="H1722" i="3"/>
  <c r="W1481" i="4"/>
  <c r="H1820" i="3" s="1"/>
  <c r="W1483" i="4"/>
  <c r="H1417" i="3"/>
  <c r="W1485" i="4"/>
  <c r="H1419" i="3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/>
  <c r="Y1511" i="4"/>
  <c r="J1439" i="3"/>
  <c r="U1515" i="4"/>
  <c r="F1442" i="3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/>
  <c r="U1398" i="4"/>
  <c r="F1361" i="3" s="1"/>
  <c r="W1400" i="4"/>
  <c r="H1802" i="3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/>
  <c r="W1431" i="4"/>
  <c r="H1384" i="3" s="1"/>
  <c r="Y1434" i="4"/>
  <c r="J1386" i="3" s="1"/>
  <c r="W1439" i="4"/>
  <c r="H1391" i="3" s="1"/>
  <c r="T1464" i="4"/>
  <c r="E1406" i="3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/>
  <c r="T1429" i="4"/>
  <c r="E1382" i="3" s="1"/>
  <c r="X1429" i="4"/>
  <c r="I1382" i="3" s="1"/>
  <c r="V1430" i="4"/>
  <c r="G1383" i="3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/>
  <c r="U1472" i="4"/>
  <c r="F1411" i="3" s="1"/>
  <c r="U1474" i="4"/>
  <c r="F1412" i="3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/>
  <c r="Y1379" i="4"/>
  <c r="J1796" i="3" s="1"/>
  <c r="T1383" i="4"/>
  <c r="E1351" i="3" s="1"/>
  <c r="V1383" i="4"/>
  <c r="G1351" i="3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/>
  <c r="Y1432" i="4"/>
  <c r="J1810" i="3"/>
  <c r="W1437" i="4"/>
  <c r="H1389" i="3" s="1"/>
  <c r="U1440" i="4"/>
  <c r="F1392" i="3" s="1"/>
  <c r="V1485" i="4"/>
  <c r="G1419" i="3" s="1"/>
  <c r="V1487" i="4"/>
  <c r="G1724" i="3" s="1"/>
  <c r="T1489" i="4"/>
  <c r="E1422" i="3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 s="1"/>
  <c r="Y1583" i="4"/>
  <c r="J1501" i="3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/>
  <c r="U1519" i="4"/>
  <c r="F1445" i="3"/>
  <c r="Y1519" i="4"/>
  <c r="J1445" i="3" s="1"/>
  <c r="U1523" i="4"/>
  <c r="F1449" i="3" s="1"/>
  <c r="Y1523" i="4"/>
  <c r="J1449" i="3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/>
  <c r="X1549" i="4"/>
  <c r="I1472" i="3" s="1"/>
  <c r="U1550" i="4"/>
  <c r="F1830" i="3" s="1"/>
  <c r="W1552" i="4"/>
  <c r="H1474" i="3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/>
  <c r="Y1564" i="4"/>
  <c r="J1484" i="3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/>
  <c r="W1580" i="4"/>
  <c r="H1499" i="3"/>
  <c r="Y1580" i="4"/>
  <c r="J1499" i="3" s="1"/>
  <c r="U1586" i="4"/>
  <c r="F1503" i="3" s="1"/>
  <c r="W1586" i="4"/>
  <c r="H1503" i="3"/>
  <c r="Y1586" i="4"/>
  <c r="J1503" i="3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/>
  <c r="X1552" i="4"/>
  <c r="I1474" i="3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/>
  <c r="U1597" i="4"/>
  <c r="F1512" i="3" s="1"/>
  <c r="Y1597" i="4"/>
  <c r="J1512" i="3" s="1"/>
  <c r="T1600" i="4"/>
  <c r="E1833" i="3" s="1"/>
  <c r="V1602" i="4"/>
  <c r="G1515" i="3" s="1"/>
  <c r="T1605" i="4"/>
  <c r="E1518" i="3"/>
  <c r="V1607" i="4"/>
  <c r="G1520" i="3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/>
  <c r="U1524" i="4"/>
  <c r="F1450" i="3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/>
  <c r="U1536" i="4"/>
  <c r="F1461" i="3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 s="1"/>
  <c r="X1558" i="4"/>
  <c r="I1478" i="3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/>
  <c r="U1581" i="4"/>
  <c r="F1500" i="3"/>
  <c r="Y1581" i="4"/>
  <c r="J1500" i="3" s="1"/>
  <c r="U1584" i="4"/>
  <c r="F1502" i="3" s="1"/>
  <c r="Y1584" i="4"/>
  <c r="J1502" i="3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/>
  <c r="Y1628" i="4"/>
  <c r="J1538" i="3" s="1"/>
  <c r="V1631" i="4"/>
  <c r="G1541" i="3" s="1"/>
  <c r="X1635" i="4"/>
  <c r="I1545" i="3" s="1"/>
  <c r="W1637" i="4"/>
  <c r="H1546" i="3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/>
  <c r="W1545" i="4"/>
  <c r="H1468" i="3" s="1"/>
  <c r="T1546" i="4"/>
  <c r="E1469" i="3" s="1"/>
  <c r="V1546" i="4"/>
  <c r="G1469" i="3"/>
  <c r="X1546" i="4"/>
  <c r="I1469" i="3" s="1"/>
  <c r="X1550" i="4"/>
  <c r="I1830" i="3" s="1"/>
  <c r="U1551" i="4"/>
  <c r="F1473" i="3"/>
  <c r="T1562" i="4"/>
  <c r="E1482" i="3" s="1"/>
  <c r="X1562" i="4"/>
  <c r="I1482" i="3"/>
  <c r="T1566" i="4"/>
  <c r="E1486" i="3" s="1"/>
  <c r="X1566" i="4"/>
  <c r="I1486" i="3"/>
  <c r="T1570" i="4"/>
  <c r="E1490" i="3"/>
  <c r="X1570" i="4"/>
  <c r="I1490" i="3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/>
  <c r="U1595" i="4"/>
  <c r="F1510" i="3" s="1"/>
  <c r="W1595" i="4"/>
  <c r="H1510" i="3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/>
  <c r="U1608" i="4"/>
  <c r="F1521" i="3" s="1"/>
  <c r="W1608" i="4"/>
  <c r="H1521" i="3"/>
  <c r="U1615" i="4"/>
  <c r="F1527" i="3" s="1"/>
  <c r="T1616" i="4"/>
  <c r="E1528" i="3"/>
  <c r="X1617" i="4"/>
  <c r="I1529" i="3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/>
  <c r="Y1574" i="4"/>
  <c r="J1493" i="3" s="1"/>
  <c r="U1578" i="4"/>
  <c r="F1497" i="3" s="1"/>
  <c r="W1578" i="4"/>
  <c r="H1497" i="3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/>
  <c r="T1593" i="4"/>
  <c r="E1508" i="3" s="1"/>
  <c r="V1595" i="4"/>
  <c r="G1510" i="3" s="1"/>
  <c r="U1598" i="4"/>
  <c r="F1732" i="3" s="1"/>
  <c r="W1598" i="4"/>
  <c r="H1732" i="3" s="1"/>
  <c r="Y1598" i="4"/>
  <c r="J1732" i="3"/>
  <c r="T1601" i="4"/>
  <c r="E1514" i="3" s="1"/>
  <c r="V1603" i="4"/>
  <c r="G1516" i="3" s="1"/>
  <c r="T1606" i="4"/>
  <c r="E1519" i="3"/>
  <c r="V1608" i="4"/>
  <c r="G1521" i="3"/>
  <c r="T1611" i="4"/>
  <c r="E1523" i="3" s="1"/>
  <c r="Y1612" i="4"/>
  <c r="J1524" i="3" s="1"/>
  <c r="U1613" i="4"/>
  <c r="F1525" i="3"/>
  <c r="Y1614" i="4"/>
  <c r="J1526" i="3" s="1"/>
  <c r="V1615" i="4"/>
  <c r="G1527" i="3" s="1"/>
  <c r="X1615" i="4"/>
  <c r="I1527" i="3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/>
  <c r="T1773" i="4"/>
  <c r="E1646" i="3" s="1"/>
  <c r="X1774" i="4"/>
  <c r="I1866" i="3"/>
  <c r="W1775" i="4"/>
  <c r="H1867" i="3" s="1"/>
  <c r="T1780" i="4"/>
  <c r="E1650" i="3" s="1"/>
  <c r="V1780" i="4"/>
  <c r="G1650" i="3" s="1"/>
  <c r="X1782" i="4"/>
  <c r="I1868" i="3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/>
  <c r="Y1697" i="4"/>
  <c r="J1586" i="3" s="1"/>
  <c r="T1698" i="4"/>
  <c r="E1587" i="3" s="1"/>
  <c r="W1702" i="4"/>
  <c r="H1851" i="3"/>
  <c r="U1703" i="4"/>
  <c r="F1591" i="3" s="1"/>
  <c r="W1704" i="4"/>
  <c r="H1592" i="3" s="1"/>
  <c r="U1705" i="4"/>
  <c r="F1593" i="3" s="1"/>
  <c r="V1713" i="4"/>
  <c r="G1601" i="3" s="1"/>
  <c r="X1713" i="4"/>
  <c r="I1601" i="3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/>
  <c r="X1723" i="4"/>
  <c r="I1857" i="3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/>
  <c r="W1740" i="4"/>
  <c r="H1617" i="3" s="1"/>
  <c r="Y1740" i="4"/>
  <c r="J1617" i="3" s="1"/>
  <c r="W1742" i="4"/>
  <c r="H1862" i="3"/>
  <c r="Y1742" i="4"/>
  <c r="J1862" i="3" s="1"/>
  <c r="W1744" i="4"/>
  <c r="H1619" i="3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/>
  <c r="W1761" i="4"/>
  <c r="H1635" i="3" s="1"/>
  <c r="X1763" i="4"/>
  <c r="I1637" i="3" s="1"/>
  <c r="T1764" i="4"/>
  <c r="E1638" i="3"/>
  <c r="V1764" i="4"/>
  <c r="G1638" i="3" s="1"/>
  <c r="Y1765" i="4"/>
  <c r="J1639" i="3"/>
  <c r="Y1770" i="4"/>
  <c r="J1643" i="3" s="1"/>
  <c r="T1771" i="4"/>
  <c r="E1644" i="3" s="1"/>
  <c r="W1773" i="4"/>
  <c r="H1646" i="3" s="1"/>
  <c r="U1778" i="4"/>
  <c r="F1648" i="3"/>
  <c r="X1779" i="4"/>
  <c r="I1649" i="3" s="1"/>
  <c r="U1780" i="4"/>
  <c r="F1650" i="3" s="1"/>
  <c r="W1780" i="4"/>
  <c r="H1650" i="3"/>
  <c r="U1784" i="4"/>
  <c r="F1652" i="3" s="1"/>
  <c r="W1784" i="4"/>
  <c r="H1652" i="3" s="1"/>
  <c r="U1788" i="4"/>
  <c r="F1743" i="3"/>
  <c r="W1788" i="4"/>
  <c r="H1743" i="3" s="1"/>
  <c r="V1721" i="4"/>
  <c r="G1605" i="3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/>
  <c r="X1759" i="4"/>
  <c r="I1633" i="3"/>
  <c r="T1760" i="4"/>
  <c r="E1634" i="3" s="1"/>
  <c r="Y1761" i="4"/>
  <c r="J1635" i="3" s="1"/>
  <c r="U1762" i="4"/>
  <c r="F1636" i="3" s="1"/>
  <c r="T1767" i="4"/>
  <c r="E1640" i="3" s="1"/>
  <c r="X1775" i="4"/>
  <c r="I1867" i="3"/>
  <c r="T1776" i="4"/>
  <c r="E1647" i="3" s="1"/>
  <c r="Y1777" i="4"/>
  <c r="J1741" i="3" s="1"/>
  <c r="Y1783" i="4"/>
  <c r="J1742" i="3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/>
  <c r="X1707" i="4"/>
  <c r="I1595" i="3" s="1"/>
  <c r="V1716" i="4"/>
  <c r="G1854" i="3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/>
  <c r="X1695" i="4"/>
  <c r="I1584" i="3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/>
  <c r="X1781" i="4"/>
  <c r="I1651" i="3" s="1"/>
  <c r="T1783" i="4"/>
  <c r="E1742" i="3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/>
  <c r="Y1863" i="4"/>
  <c r="J1915" i="3" s="1"/>
  <c r="U1865" i="4"/>
  <c r="F1917" i="3"/>
  <c r="U1873" i="4"/>
  <c r="F1924" i="3" s="1"/>
  <c r="U1877" i="4"/>
  <c r="F1928" i="3"/>
  <c r="Y1879" i="4"/>
  <c r="J1929" i="3"/>
  <c r="U1881" i="4"/>
  <c r="F1931" i="3" s="1"/>
  <c r="U1885" i="4"/>
  <c r="F1935" i="3" s="1"/>
  <c r="Y1887" i="4"/>
  <c r="J1961" i="3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/>
  <c r="V1928" i="4"/>
  <c r="G1987" i="3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/>
  <c r="V1948" i="4"/>
  <c r="G2002" i="3" s="1"/>
  <c r="V1952" i="4"/>
  <c r="G2006" i="3"/>
  <c r="W1940" i="4"/>
  <c r="H1997" i="3" s="1"/>
  <c r="W1944" i="4"/>
  <c r="H2052" i="3"/>
  <c r="W1948" i="4"/>
  <c r="H2002" i="3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/>
  <c r="Y1878" i="4"/>
  <c r="J1954" i="3" s="1"/>
  <c r="U1880" i="4"/>
  <c r="F1930" i="3" s="1"/>
  <c r="Y1882" i="4"/>
  <c r="J1932" i="3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/>
  <c r="T1946" i="4"/>
  <c r="E2000" i="3" s="1"/>
  <c r="X1948" i="4"/>
  <c r="I2002" i="3" s="1"/>
  <c r="V1949" i="4"/>
  <c r="G2003" i="3"/>
  <c r="T1950" i="4"/>
  <c r="E2004" i="3" s="1"/>
  <c r="X1952" i="4"/>
  <c r="I2006" i="3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/>
  <c r="W1912" i="4"/>
  <c r="H1972" i="3" s="1"/>
  <c r="T1913" i="4"/>
  <c r="E2056" i="3" s="1"/>
  <c r="T1917" i="4"/>
  <c r="E1976" i="3"/>
  <c r="X1920" i="4"/>
  <c r="I1979" i="3" s="1"/>
  <c r="U1921" i="4"/>
  <c r="F1980" i="3"/>
  <c r="U1923" i="4"/>
  <c r="F1982" i="3" s="1"/>
  <c r="Y1924" i="4"/>
  <c r="J1983" i="3" s="1"/>
  <c r="U1925" i="4"/>
  <c r="F1984" i="3"/>
  <c r="V1931" i="4"/>
  <c r="G1990" i="3"/>
  <c r="W1933" i="4"/>
  <c r="H1992" i="3" s="1"/>
  <c r="T1934" i="4"/>
  <c r="E2057" i="3"/>
  <c r="X1904" i="4"/>
  <c r="I1949" i="3" s="1"/>
  <c r="U1917" i="4"/>
  <c r="F1976" i="3" s="1"/>
  <c r="X1945" i="4"/>
  <c r="I2059" i="3" s="1"/>
  <c r="V1898" i="4"/>
  <c r="G1946" i="3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/>
  <c r="U1874" i="4"/>
  <c r="F1925" i="3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/>
  <c r="T1981" i="4"/>
  <c r="E2065" i="3" s="1"/>
  <c r="Y1982" i="4"/>
  <c r="J2029" i="3" s="1"/>
  <c r="X1985" i="4"/>
  <c r="I2031" i="3" s="1"/>
  <c r="U1986" i="4"/>
  <c r="F2032" i="3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/>
  <c r="Y1998" i="4"/>
  <c r="J2041" i="3" s="1"/>
  <c r="X2001" i="4"/>
  <c r="I2043" i="3" s="1"/>
  <c r="U2002" i="4"/>
  <c r="F2044" i="3" s="1"/>
  <c r="W2002" i="4"/>
  <c r="H2044" i="3" s="1"/>
  <c r="T2005" i="4"/>
  <c r="E2047" i="3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/>
  <c r="U2017" i="4"/>
  <c r="F2082" i="3" s="1"/>
  <c r="W2017" i="4"/>
  <c r="H2082" i="3" s="1"/>
  <c r="W2019" i="4"/>
  <c r="H2084" i="3" s="1"/>
  <c r="T2021" i="4"/>
  <c r="E2086" i="3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/>
  <c r="Y1993" i="4"/>
  <c r="J2068" i="3"/>
  <c r="U1997" i="4"/>
  <c r="F2040" i="3" s="1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/>
  <c r="Y1974" i="4"/>
  <c r="J2063" i="3" s="1"/>
  <c r="U1975" i="4"/>
  <c r="F2024" i="3" s="1"/>
  <c r="Y1976" i="4"/>
  <c r="J2025" i="3"/>
  <c r="U1977" i="4"/>
  <c r="F2026" i="3" s="1"/>
  <c r="Y1978" i="4"/>
  <c r="J2027" i="3" s="1"/>
  <c r="U1979" i="4"/>
  <c r="F2064" i="3"/>
  <c r="W1979" i="4"/>
  <c r="H2064" i="3" s="1"/>
  <c r="T1982" i="4"/>
  <c r="E2029" i="3" s="1"/>
  <c r="Y1983" i="4"/>
  <c r="J2066" i="3" s="1"/>
  <c r="X1986" i="4"/>
  <c r="I2032" i="3" s="1"/>
  <c r="U1987" i="4"/>
  <c r="F2033" i="3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/>
  <c r="Y1926" i="4"/>
  <c r="J1985" i="3" s="1"/>
  <c r="U1930" i="4"/>
  <c r="F1989" i="3" s="1"/>
  <c r="V1933" i="4"/>
  <c r="G1992" i="3"/>
  <c r="Y1934" i="4"/>
  <c r="J2057" i="3"/>
  <c r="U1935" i="4"/>
  <c r="F2051" i="3" s="1"/>
  <c r="Y1936" i="4"/>
  <c r="J1993" i="3"/>
  <c r="U1938" i="4"/>
  <c r="F1995" i="3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/>
  <c r="W1993" i="4"/>
  <c r="H2068" i="3" s="1"/>
  <c r="T1996" i="4"/>
  <c r="E2054" i="3"/>
  <c r="Y1997" i="4"/>
  <c r="J2040" i="3" s="1"/>
  <c r="X2000" i="4"/>
  <c r="I2055" i="3" s="1"/>
  <c r="U2001" i="4"/>
  <c r="F2043" i="3" s="1"/>
  <c r="W2001" i="4"/>
  <c r="H2043" i="3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/>
  <c r="W2042" i="4"/>
  <c r="H2198" i="3" s="1"/>
  <c r="Y2042" i="4"/>
  <c r="J2198" i="3" s="1"/>
  <c r="W2044" i="4"/>
  <c r="H2103" i="3" s="1"/>
  <c r="Y2044" i="4"/>
  <c r="J2103" i="3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/>
  <c r="W2066" i="4"/>
  <c r="H2120" i="3" s="1"/>
  <c r="Y2066" i="4"/>
  <c r="J2120" i="3" s="1"/>
  <c r="W2068" i="4"/>
  <c r="H2184" i="3" s="1"/>
  <c r="Y2068" i="4"/>
  <c r="J2184" i="3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/>
  <c r="W2037" i="4"/>
  <c r="H2099" i="3" s="1"/>
  <c r="Y2037" i="4"/>
  <c r="J2099" i="3"/>
  <c r="V2040" i="4"/>
  <c r="G2197" i="3" s="1"/>
  <c r="X2040" i="4"/>
  <c r="I2197" i="3" s="1"/>
  <c r="T2072" i="4"/>
  <c r="E2124" i="3" s="1"/>
  <c r="T2074" i="4"/>
  <c r="E2186" i="3"/>
  <c r="V2074" i="4"/>
  <c r="G2186" i="3" s="1"/>
  <c r="X2076" i="4"/>
  <c r="I2126" i="3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/>
  <c r="V2078" i="4"/>
  <c r="G2128" i="3" s="1"/>
  <c r="X2080" i="4"/>
  <c r="I2129" i="3" s="1"/>
  <c r="T2082" i="4"/>
  <c r="E2131" i="3" s="1"/>
  <c r="V2082" i="4"/>
  <c r="G2131" i="3" s="1"/>
  <c r="T2086" i="4"/>
  <c r="E2134" i="3"/>
  <c r="V2086" i="4"/>
  <c r="G2134" i="3" s="1"/>
  <c r="T2090" i="4"/>
  <c r="E2137" i="3" s="1"/>
  <c r="V2090" i="4"/>
  <c r="G2137" i="3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/>
  <c r="Y2030" i="4"/>
  <c r="J2093" i="3" s="1"/>
  <c r="V2033" i="4"/>
  <c r="G2095" i="3" s="1"/>
  <c r="X2033" i="4"/>
  <c r="I2095" i="3" s="1"/>
  <c r="T2037" i="4"/>
  <c r="E2099" i="3"/>
  <c r="W2038" i="4"/>
  <c r="H2100" i="3" s="1"/>
  <c r="Y2038" i="4"/>
  <c r="J2100" i="3"/>
  <c r="V2041" i="4"/>
  <c r="G2101" i="3" s="1"/>
  <c r="X2041" i="4"/>
  <c r="I2101" i="3" s="1"/>
  <c r="W2043" i="4"/>
  <c r="H2102" i="3" s="1"/>
  <c r="Y2043" i="4"/>
  <c r="J2102" i="3"/>
  <c r="W2045" i="4"/>
  <c r="H2179" i="3" s="1"/>
  <c r="Y2045" i="4"/>
  <c r="J2179" i="3"/>
  <c r="W2047" i="4"/>
  <c r="H2104" i="3" s="1"/>
  <c r="Y2047" i="4"/>
  <c r="J2104" i="3"/>
  <c r="W2049" i="4"/>
  <c r="H2105" i="3" s="1"/>
  <c r="Y2049" i="4"/>
  <c r="J2105" i="3"/>
  <c r="W2051" i="4"/>
  <c r="H2106" i="3" s="1"/>
  <c r="Y2051" i="4"/>
  <c r="J2106" i="3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/>
  <c r="W2063" i="4"/>
  <c r="H2117" i="3" s="1"/>
  <c r="Y2063" i="4"/>
  <c r="J2117" i="3"/>
  <c r="W2065" i="4"/>
  <c r="H2119" i="3" s="1"/>
  <c r="Y2065" i="4"/>
  <c r="J2119" i="3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/>
  <c r="U2075" i="4"/>
  <c r="F2125" i="3" s="1"/>
  <c r="W2075" i="4"/>
  <c r="H2125" i="3" s="1"/>
  <c r="X2077" i="4"/>
  <c r="I2127" i="3" s="1"/>
  <c r="V2079" i="4"/>
  <c r="G2200" i="3"/>
  <c r="V2083" i="4"/>
  <c r="G2132" i="3" s="1"/>
  <c r="V2087" i="4"/>
  <c r="G2135" i="3"/>
  <c r="X2089" i="4"/>
  <c r="I2187" i="3" s="1"/>
  <c r="V2091" i="4"/>
  <c r="G2202" i="3"/>
  <c r="V2095" i="4"/>
  <c r="G2141" i="3" s="1"/>
  <c r="V2099" i="4"/>
  <c r="G2188" i="3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/>
  <c r="T2119" i="4"/>
  <c r="E2156" i="3" s="1"/>
  <c r="V2119" i="4"/>
  <c r="G2156" i="3"/>
  <c r="X2121" i="4"/>
  <c r="I2157" i="3" s="1"/>
  <c r="Y2093" i="4"/>
  <c r="J2139" i="3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/>
  <c r="W2142" i="4"/>
  <c r="H2170" i="3" s="1"/>
  <c r="Y2142" i="4"/>
  <c r="J2170" i="3"/>
  <c r="Y2144" i="4"/>
  <c r="J2172" i="3" s="1"/>
  <c r="U2146" i="4"/>
  <c r="F2173" i="3" s="1"/>
  <c r="W2146" i="4"/>
  <c r="H2173" i="3" s="1"/>
  <c r="W2148" i="4"/>
  <c r="H2215" i="3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/>
  <c r="W2183" i="4"/>
  <c r="H2242" i="3" s="1"/>
  <c r="Y2183" i="4"/>
  <c r="J2242" i="3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 s="1"/>
  <c r="V2164" i="4"/>
  <c r="G2228" i="3" s="1"/>
  <c r="W2167" i="4"/>
  <c r="H2398" i="3"/>
  <c r="W2169" i="4"/>
  <c r="H2231" i="3" s="1"/>
  <c r="T2170" i="4"/>
  <c r="E2232" i="3"/>
  <c r="V2172" i="4"/>
  <c r="G2234" i="3" s="1"/>
  <c r="U2175" i="4"/>
  <c r="F2236" i="3" s="1"/>
  <c r="U2178" i="4"/>
  <c r="F2418" i="3" s="1"/>
  <c r="W2180" i="4"/>
  <c r="H2400" i="3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/>
  <c r="T2209" i="4"/>
  <c r="E2422" i="3"/>
  <c r="U2212" i="4"/>
  <c r="F2262" i="3"/>
  <c r="Y2212" i="4"/>
  <c r="J2262" i="3" s="1"/>
  <c r="Y2217" i="4"/>
  <c r="J2265" i="3" s="1"/>
  <c r="W2164" i="4"/>
  <c r="H2228" i="3"/>
  <c r="Y2170" i="4"/>
  <c r="J2232" i="3"/>
  <c r="W2181" i="4"/>
  <c r="H2240" i="3" s="1"/>
  <c r="Y2181" i="4"/>
  <c r="J2240" i="3" s="1"/>
  <c r="V2186" i="4"/>
  <c r="G2419" i="3"/>
  <c r="U2189" i="4"/>
  <c r="F2246" i="3"/>
  <c r="W2189" i="4"/>
  <c r="H2246" i="3" s="1"/>
  <c r="Y2189" i="4"/>
  <c r="J2246" i="3"/>
  <c r="T2192" i="4"/>
  <c r="E2402" i="3"/>
  <c r="V2194" i="4"/>
  <c r="G2249" i="3"/>
  <c r="U2197" i="4"/>
  <c r="F2252" i="3" s="1"/>
  <c r="W2197" i="4"/>
  <c r="H2252" i="3" s="1"/>
  <c r="Y2197" i="4"/>
  <c r="J2252" i="3"/>
  <c r="T2198" i="4"/>
  <c r="E2253" i="3"/>
  <c r="U2200" i="4"/>
  <c r="F2254" i="3" s="1"/>
  <c r="W2200" i="4"/>
  <c r="H2254" i="3" s="1"/>
  <c r="Y2200" i="4"/>
  <c r="J2254" i="3" s="1"/>
  <c r="T2201" i="4"/>
  <c r="E2255" i="3"/>
  <c r="T2204" i="4"/>
  <c r="E2257" i="3" s="1"/>
  <c r="W2205" i="4"/>
  <c r="H2258" i="3"/>
  <c r="Y2205" i="4"/>
  <c r="J2258" i="3"/>
  <c r="U2206" i="4"/>
  <c r="F2404" i="3"/>
  <c r="T2220" i="4"/>
  <c r="E2268" i="3" s="1"/>
  <c r="X2220" i="4"/>
  <c r="I2268" i="3"/>
  <c r="Y2225" i="4"/>
  <c r="J2272" i="3"/>
  <c r="T2112" i="4"/>
  <c r="E2152" i="3" s="1"/>
  <c r="V2112" i="4"/>
  <c r="G2152" i="3" s="1"/>
  <c r="X2114" i="4"/>
  <c r="I2153" i="3" s="1"/>
  <c r="T2116" i="4"/>
  <c r="E2189" i="3" s="1"/>
  <c r="V2116" i="4"/>
  <c r="G2189" i="3"/>
  <c r="X2118" i="4"/>
  <c r="I2209" i="3" s="1"/>
  <c r="T2120" i="4"/>
  <c r="E2210" i="3" s="1"/>
  <c r="V2120" i="4"/>
  <c r="G2210" i="3" s="1"/>
  <c r="X2122" i="4"/>
  <c r="I2158" i="3"/>
  <c r="T2124" i="4"/>
  <c r="E2160" i="3" s="1"/>
  <c r="V2124" i="4"/>
  <c r="G2160" i="3"/>
  <c r="X2126" i="4"/>
  <c r="I2191" i="3"/>
  <c r="T2128" i="4"/>
  <c r="E2162" i="3"/>
  <c r="V2128" i="4"/>
  <c r="G2162" i="3" s="1"/>
  <c r="X2130" i="4"/>
  <c r="I2164" i="3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/>
  <c r="X2149" i="4"/>
  <c r="I2216" i="3" s="1"/>
  <c r="T2150" i="4"/>
  <c r="E2217" i="3" s="1"/>
  <c r="U2152" i="4"/>
  <c r="F2219" i="3"/>
  <c r="V2156" i="4"/>
  <c r="G2395" i="3" s="1"/>
  <c r="V2160" i="4"/>
  <c r="G2225" i="3"/>
  <c r="U2163" i="4"/>
  <c r="F2227" i="3" s="1"/>
  <c r="V2166" i="4"/>
  <c r="G2397" i="3" s="1"/>
  <c r="T2168" i="4"/>
  <c r="E2230" i="3"/>
  <c r="V2170" i="4"/>
  <c r="G2232" i="3"/>
  <c r="U2173" i="4"/>
  <c r="F2235" i="3" s="1"/>
  <c r="Y2173" i="4"/>
  <c r="J2235" i="3" s="1"/>
  <c r="W2175" i="4"/>
  <c r="H2236" i="3" s="1"/>
  <c r="T2176" i="4"/>
  <c r="E2237" i="3"/>
  <c r="X2176" i="4"/>
  <c r="I2237" i="3" s="1"/>
  <c r="W2178" i="4"/>
  <c r="H2418" i="3" s="1"/>
  <c r="T2179" i="4"/>
  <c r="E2239" i="3"/>
  <c r="V2181" i="4"/>
  <c r="G2240" i="3"/>
  <c r="U2184" i="4"/>
  <c r="F2401" i="3" s="1"/>
  <c r="W2184" i="4"/>
  <c r="H2401" i="3"/>
  <c r="Y2184" i="4"/>
  <c r="J2401" i="3"/>
  <c r="T2187" i="4"/>
  <c r="E2244" i="3" s="1"/>
  <c r="V2189" i="4"/>
  <c r="G2246" i="3" s="1"/>
  <c r="U2192" i="4"/>
  <c r="F2402" i="3" s="1"/>
  <c r="W2192" i="4"/>
  <c r="H2402" i="3"/>
  <c r="Y2192" i="4"/>
  <c r="J2402" i="3" s="1"/>
  <c r="T2195" i="4"/>
  <c r="E2250" i="3" s="1"/>
  <c r="V2197" i="4"/>
  <c r="G2252" i="3" s="1"/>
  <c r="V2200" i="4"/>
  <c r="G2254" i="3" s="1"/>
  <c r="U2203" i="4"/>
  <c r="F2256" i="3"/>
  <c r="W2203" i="4"/>
  <c r="H2256" i="3" s="1"/>
  <c r="W2219" i="4"/>
  <c r="H2267" i="3"/>
  <c r="U2220" i="4"/>
  <c r="F2268" i="3"/>
  <c r="Y2220" i="4"/>
  <c r="J2268" i="3" s="1"/>
  <c r="W2101" i="4"/>
  <c r="H2145" i="3" s="1"/>
  <c r="Y2103" i="4"/>
  <c r="J2147" i="3"/>
  <c r="T2105" i="4"/>
  <c r="E2204" i="3"/>
  <c r="V2105" i="4"/>
  <c r="G2204" i="3"/>
  <c r="U2108" i="4"/>
  <c r="F2150" i="3" s="1"/>
  <c r="W2108" i="4"/>
  <c r="H2150" i="3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/>
  <c r="W2128" i="4"/>
  <c r="H2162" i="3" s="1"/>
  <c r="Y2130" i="4"/>
  <c r="J2164" i="3" s="1"/>
  <c r="U2132" i="4"/>
  <c r="F2192" i="3"/>
  <c r="W2132" i="4"/>
  <c r="H2192" i="3" s="1"/>
  <c r="Y2134" i="4"/>
  <c r="J2211" i="3" s="1"/>
  <c r="U2136" i="4"/>
  <c r="F2193" i="3" s="1"/>
  <c r="W2136" i="4"/>
  <c r="H2193" i="3"/>
  <c r="U2140" i="4"/>
  <c r="F2169" i="3"/>
  <c r="W2140" i="4"/>
  <c r="H2169" i="3" s="1"/>
  <c r="Y2140" i="4"/>
  <c r="J2169" i="3" s="1"/>
  <c r="U2144" i="4"/>
  <c r="F2172" i="3"/>
  <c r="W2144" i="4"/>
  <c r="H2172" i="3"/>
  <c r="Y2146" i="4"/>
  <c r="J2173" i="3" s="1"/>
  <c r="W2149" i="4"/>
  <c r="H2216" i="3"/>
  <c r="U2150" i="4"/>
  <c r="F2217" i="3"/>
  <c r="Y2151" i="4"/>
  <c r="J2218" i="3"/>
  <c r="W2156" i="4"/>
  <c r="H2395" i="3" s="1"/>
  <c r="X2092" i="4"/>
  <c r="I2138" i="3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/>
  <c r="U2105" i="4"/>
  <c r="F2204" i="3"/>
  <c r="W2105" i="4"/>
  <c r="H2204" i="3" s="1"/>
  <c r="T2109" i="4"/>
  <c r="E2206" i="3" s="1"/>
  <c r="V2109" i="4"/>
  <c r="G2206" i="3" s="1"/>
  <c r="X2111" i="4"/>
  <c r="I2207" i="3" s="1"/>
  <c r="T2113" i="4"/>
  <c r="E2208" i="3"/>
  <c r="V2113" i="4"/>
  <c r="G2208" i="3" s="1"/>
  <c r="X2115" i="4"/>
  <c r="I2154" i="3" s="1"/>
  <c r="T2117" i="4"/>
  <c r="E2155" i="3" s="1"/>
  <c r="V2117" i="4"/>
  <c r="G2155" i="3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/>
  <c r="X2127" i="4"/>
  <c r="I2161" i="3"/>
  <c r="T2129" i="4"/>
  <c r="E2163" i="3"/>
  <c r="V2129" i="4"/>
  <c r="G2163" i="3" s="1"/>
  <c r="X2131" i="4"/>
  <c r="I2165" i="3"/>
  <c r="V2132" i="4"/>
  <c r="G2192" i="3" s="1"/>
  <c r="T2133" i="4"/>
  <c r="E2166" i="3" s="1"/>
  <c r="V2136" i="4"/>
  <c r="G2193" i="3" s="1"/>
  <c r="T2137" i="4"/>
  <c r="E2212" i="3" s="1"/>
  <c r="V2140" i="4"/>
  <c r="G2169" i="3"/>
  <c r="X2140" i="4"/>
  <c r="I2169" i="3" s="1"/>
  <c r="T2141" i="4"/>
  <c r="E2213" i="3" s="1"/>
  <c r="V2144" i="4"/>
  <c r="G2172" i="3" s="1"/>
  <c r="X2144" i="4"/>
  <c r="I2172" i="3" s="1"/>
  <c r="T2145" i="4"/>
  <c r="E2214" i="3"/>
  <c r="T2148" i="4"/>
  <c r="E2215" i="3" s="1"/>
  <c r="V2150" i="4"/>
  <c r="G2217" i="3" s="1"/>
  <c r="T2153" i="4"/>
  <c r="E2394" i="3"/>
  <c r="X2153" i="4"/>
  <c r="I2394" i="3" s="1"/>
  <c r="T2154" i="4"/>
  <c r="E2220" i="3" s="1"/>
  <c r="V2155" i="4"/>
  <c r="G2221" i="3"/>
  <c r="V2159" i="4"/>
  <c r="G2224" i="3" s="1"/>
  <c r="W2163" i="4"/>
  <c r="H2227" i="3"/>
  <c r="U2165" i="4"/>
  <c r="F2229" i="3" s="1"/>
  <c r="V2168" i="4"/>
  <c r="G2230" i="3" s="1"/>
  <c r="U2171" i="4"/>
  <c r="F2233" i="3"/>
  <c r="Y2171" i="4"/>
  <c r="J2233" i="3" s="1"/>
  <c r="W2173" i="4"/>
  <c r="H2235" i="3" s="1"/>
  <c r="T2174" i="4"/>
  <c r="E2399" i="3" s="1"/>
  <c r="V2176" i="4"/>
  <c r="G2237" i="3"/>
  <c r="T2177" i="4"/>
  <c r="E2238" i="3" s="1"/>
  <c r="V2179" i="4"/>
  <c r="G2239" i="3" s="1"/>
  <c r="U2182" i="4"/>
  <c r="F2241" i="3"/>
  <c r="W2182" i="4"/>
  <c r="H2241" i="3"/>
  <c r="Y2182" i="4"/>
  <c r="J2241" i="3"/>
  <c r="T2185" i="4"/>
  <c r="E2243" i="3" s="1"/>
  <c r="V2187" i="4"/>
  <c r="G2244" i="3" s="1"/>
  <c r="U2190" i="4"/>
  <c r="F2247" i="3"/>
  <c r="W2190" i="4"/>
  <c r="H2247" i="3"/>
  <c r="Y2190" i="4"/>
  <c r="J2247" i="3" s="1"/>
  <c r="T2193" i="4"/>
  <c r="E2420" i="3" s="1"/>
  <c r="V2195" i="4"/>
  <c r="G2250" i="3"/>
  <c r="U2198" i="4"/>
  <c r="F2253" i="3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/>
  <c r="Y2119" i="4"/>
  <c r="J2156" i="3" s="1"/>
  <c r="U2121" i="4"/>
  <c r="F2157" i="3" s="1"/>
  <c r="W2121" i="4"/>
  <c r="H2157" i="3" s="1"/>
  <c r="Y2123" i="4"/>
  <c r="J2159" i="3"/>
  <c r="U2125" i="4"/>
  <c r="F2190" i="3" s="1"/>
  <c r="W2125" i="4"/>
  <c r="H2190" i="3"/>
  <c r="Y2127" i="4"/>
  <c r="J2161" i="3" s="1"/>
  <c r="U2129" i="4"/>
  <c r="F2163" i="3"/>
  <c r="W2129" i="4"/>
  <c r="H2163" i="3" s="1"/>
  <c r="Y2131" i="4"/>
  <c r="J2165" i="3"/>
  <c r="U2133" i="4"/>
  <c r="F2166" i="3"/>
  <c r="W2133" i="4"/>
  <c r="H2166" i="3" s="1"/>
  <c r="Y2135" i="4"/>
  <c r="J2167" i="3" s="1"/>
  <c r="U2137" i="4"/>
  <c r="F2212" i="3"/>
  <c r="W2137" i="4"/>
  <c r="H2212" i="3"/>
  <c r="Y2137" i="4"/>
  <c r="J2212" i="3"/>
  <c r="U2141" i="4"/>
  <c r="F2213" i="3" s="1"/>
  <c r="Y2141" i="4"/>
  <c r="J2213" i="3" s="1"/>
  <c r="U2145" i="4"/>
  <c r="F2214" i="3"/>
  <c r="W2145" i="4"/>
  <c r="H2214" i="3"/>
  <c r="Y2147" i="4"/>
  <c r="J2174" i="3" s="1"/>
  <c r="Y2149" i="4"/>
  <c r="J2216" i="3" s="1"/>
  <c r="U2153" i="4"/>
  <c r="F2394" i="3"/>
  <c r="Y2153" i="4"/>
  <c r="J2394" i="3"/>
  <c r="W2155" i="4"/>
  <c r="H2221" i="3" s="1"/>
  <c r="W2159" i="4"/>
  <c r="H2224" i="3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/>
  <c r="T2180" i="4"/>
  <c r="E2400" i="3" s="1"/>
  <c r="V2182" i="4"/>
  <c r="G2241" i="3"/>
  <c r="U2185" i="4"/>
  <c r="F2243" i="3" s="1"/>
  <c r="W2185" i="4"/>
  <c r="H2243" i="3"/>
  <c r="Y2185" i="4"/>
  <c r="J2243" i="3" s="1"/>
  <c r="T2188" i="4"/>
  <c r="E2245" i="3" s="1"/>
  <c r="V2190" i="4"/>
  <c r="G2247" i="3"/>
  <c r="U2193" i="4"/>
  <c r="F2420" i="3" s="1"/>
  <c r="W2193" i="4"/>
  <c r="H2420" i="3" s="1"/>
  <c r="Y2193" i="4"/>
  <c r="J2420" i="3"/>
  <c r="T2196" i="4"/>
  <c r="E2251" i="3"/>
  <c r="V2201" i="4"/>
  <c r="G2255" i="3"/>
  <c r="U2205" i="4"/>
  <c r="F2258" i="3" s="1"/>
  <c r="T2218" i="4"/>
  <c r="E2266" i="3" s="1"/>
  <c r="V2198" i="4"/>
  <c r="G2253" i="3"/>
  <c r="U2201" i="4"/>
  <c r="F2255" i="3"/>
  <c r="W2201" i="4"/>
  <c r="H2255" i="3" s="1"/>
  <c r="T2202" i="4"/>
  <c r="E2421" i="3" s="1"/>
  <c r="T2207" i="4"/>
  <c r="E2259" i="3"/>
  <c r="X2209" i="4"/>
  <c r="I2422" i="3" s="1"/>
  <c r="T2210" i="4"/>
  <c r="E2260" i="3" s="1"/>
  <c r="U2216" i="4"/>
  <c r="F2423" i="3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/>
  <c r="Y2233" i="4"/>
  <c r="J2279" i="3"/>
  <c r="U2237" i="4"/>
  <c r="F2283" i="3" s="1"/>
  <c r="Y2237" i="4"/>
  <c r="J2283" i="3"/>
  <c r="U2241" i="4"/>
  <c r="F2425" i="3" s="1"/>
  <c r="Y2241" i="4"/>
  <c r="J2425" i="3"/>
  <c r="U2245" i="4"/>
  <c r="F2289" i="3" s="1"/>
  <c r="Y2245" i="4"/>
  <c r="J2289" i="3"/>
  <c r="U2249" i="4"/>
  <c r="F2292" i="3"/>
  <c r="Y2249" i="4"/>
  <c r="J2292" i="3"/>
  <c r="U2253" i="4"/>
  <c r="F2295" i="3" s="1"/>
  <c r="Y2253" i="4"/>
  <c r="J2295" i="3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/>
  <c r="W2264" i="4"/>
  <c r="H2304" i="3" s="1"/>
  <c r="U2265" i="4"/>
  <c r="F2410" i="3"/>
  <c r="Y2265" i="4"/>
  <c r="J2410" i="3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/>
  <c r="Y2281" i="4"/>
  <c r="J2318" i="3" s="1"/>
  <c r="U2285" i="4"/>
  <c r="F2322" i="3" s="1"/>
  <c r="W2285" i="4"/>
  <c r="H2322" i="3"/>
  <c r="Y2285" i="4"/>
  <c r="J2322" i="3"/>
  <c r="X2315" i="4"/>
  <c r="I2349" i="3"/>
  <c r="T2230" i="4"/>
  <c r="E2276" i="3" s="1"/>
  <c r="X2230" i="4"/>
  <c r="I2276" i="3" s="1"/>
  <c r="T2234" i="4"/>
  <c r="E2280" i="3"/>
  <c r="X2234" i="4"/>
  <c r="I2280" i="3"/>
  <c r="T2238" i="4"/>
  <c r="E2284" i="3" s="1"/>
  <c r="X2238" i="4"/>
  <c r="I2284" i="3"/>
  <c r="T2242" i="4"/>
  <c r="E2287" i="3"/>
  <c r="X2242" i="4"/>
  <c r="I2287" i="3" s="1"/>
  <c r="T2246" i="4"/>
  <c r="E2290" i="3" s="1"/>
  <c r="X2246" i="4"/>
  <c r="I2290" i="3" s="1"/>
  <c r="T2250" i="4"/>
  <c r="E2293" i="3"/>
  <c r="X2250" i="4"/>
  <c r="I2293" i="3"/>
  <c r="V2253" i="4"/>
  <c r="G2295" i="3" s="1"/>
  <c r="T2254" i="4"/>
  <c r="E2428" i="3"/>
  <c r="X2254" i="4"/>
  <c r="I2428" i="3" s="1"/>
  <c r="V2257" i="4"/>
  <c r="G2298" i="3" s="1"/>
  <c r="T2258" i="4"/>
  <c r="E2299" i="3" s="1"/>
  <c r="X2258" i="4"/>
  <c r="I2299" i="3"/>
  <c r="T2262" i="4"/>
  <c r="E2302" i="3"/>
  <c r="X2262" i="4"/>
  <c r="I2302" i="3"/>
  <c r="V2265" i="4"/>
  <c r="G2410" i="3" s="1"/>
  <c r="T2266" i="4"/>
  <c r="E2305" i="3" s="1"/>
  <c r="X2266" i="4"/>
  <c r="I2305" i="3"/>
  <c r="T2270" i="4"/>
  <c r="E2309" i="3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/>
  <c r="U2318" i="4"/>
  <c r="F2351" i="3"/>
  <c r="X2227" i="4"/>
  <c r="I2407" i="3" s="1"/>
  <c r="W2229" i="4"/>
  <c r="H2275" i="3"/>
  <c r="U2230" i="4"/>
  <c r="F2276" i="3" s="1"/>
  <c r="Y2230" i="4"/>
  <c r="J2276" i="3" s="1"/>
  <c r="W2233" i="4"/>
  <c r="H2279" i="3" s="1"/>
  <c r="U2234" i="4"/>
  <c r="F2280" i="3" s="1"/>
  <c r="Y2234" i="4"/>
  <c r="J2280" i="3"/>
  <c r="W2237" i="4"/>
  <c r="H2283" i="3" s="1"/>
  <c r="U2238" i="4"/>
  <c r="F2284" i="3" s="1"/>
  <c r="Y2238" i="4"/>
  <c r="J2284" i="3" s="1"/>
  <c r="W2241" i="4"/>
  <c r="H2425" i="3"/>
  <c r="U2242" i="4"/>
  <c r="F2287" i="3" s="1"/>
  <c r="Y2242" i="4"/>
  <c r="J2287" i="3" s="1"/>
  <c r="W2245" i="4"/>
  <c r="H2289" i="3"/>
  <c r="U2246" i="4"/>
  <c r="F2290" i="3"/>
  <c r="Y2246" i="4"/>
  <c r="J2290" i="3"/>
  <c r="W2249" i="4"/>
  <c r="H2292" i="3" s="1"/>
  <c r="U2250" i="4"/>
  <c r="F2293" i="3" s="1"/>
  <c r="Y2250" i="4"/>
  <c r="J2293" i="3"/>
  <c r="W2253" i="4"/>
  <c r="H2295" i="3"/>
  <c r="U2254" i="4"/>
  <c r="F2428" i="3" s="1"/>
  <c r="Y2254" i="4"/>
  <c r="J2428" i="3" s="1"/>
  <c r="W2257" i="4"/>
  <c r="H2298" i="3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/>
  <c r="Y2266" i="4"/>
  <c r="J2305" i="3"/>
  <c r="W2269" i="4"/>
  <c r="H2308" i="3" s="1"/>
  <c r="U2270" i="4"/>
  <c r="F2309" i="3" s="1"/>
  <c r="Y2270" i="4"/>
  <c r="J2309" i="3"/>
  <c r="U2274" i="4"/>
  <c r="F2312" i="3"/>
  <c r="W2274" i="4"/>
  <c r="H2312" i="3"/>
  <c r="Y2274" i="4"/>
  <c r="J2312" i="3" s="1"/>
  <c r="U2278" i="4"/>
  <c r="F2315" i="3" s="1"/>
  <c r="W2278" i="4"/>
  <c r="H2315" i="3"/>
  <c r="Y2278" i="4"/>
  <c r="J2315" i="3"/>
  <c r="U2282" i="4"/>
  <c r="F2319" i="3" s="1"/>
  <c r="Y2282" i="4"/>
  <c r="J2319" i="3" s="1"/>
  <c r="U2286" i="4"/>
  <c r="F2323" i="3"/>
  <c r="Y2286" i="4"/>
  <c r="J2323" i="3"/>
  <c r="Y2207" i="4"/>
  <c r="J2259" i="3" s="1"/>
  <c r="T2208" i="4"/>
  <c r="E2405" i="3"/>
  <c r="U2214" i="4"/>
  <c r="F2406" i="3" s="1"/>
  <c r="Y2214" i="4"/>
  <c r="J2406" i="3"/>
  <c r="T2221" i="4"/>
  <c r="E2269" i="3" s="1"/>
  <c r="X2221" i="4"/>
  <c r="I2269" i="3" s="1"/>
  <c r="W2223" i="4"/>
  <c r="H2424" i="3"/>
  <c r="T2224" i="4"/>
  <c r="E2271" i="3" s="1"/>
  <c r="X2224" i="4"/>
  <c r="I2271" i="3" s="1"/>
  <c r="U2227" i="4"/>
  <c r="F2407" i="3" s="1"/>
  <c r="Y2227" i="4"/>
  <c r="J2407" i="3"/>
  <c r="V2230" i="4"/>
  <c r="G2276" i="3" s="1"/>
  <c r="T2231" i="4"/>
  <c r="E2277" i="3" s="1"/>
  <c r="X2231" i="4"/>
  <c r="I2277" i="3"/>
  <c r="V2234" i="4"/>
  <c r="G2280" i="3"/>
  <c r="T2235" i="4"/>
  <c r="E2281" i="3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/>
  <c r="X2243" i="4"/>
  <c r="I2426" i="3"/>
  <c r="V2246" i="4"/>
  <c r="G2290" i="3"/>
  <c r="T2247" i="4"/>
  <c r="E2291" i="3" s="1"/>
  <c r="X2247" i="4"/>
  <c r="I2291" i="3" s="1"/>
  <c r="V2250" i="4"/>
  <c r="G2293" i="3"/>
  <c r="T2251" i="4"/>
  <c r="E2294" i="3"/>
  <c r="X2251" i="4"/>
  <c r="I2294" i="3" s="1"/>
  <c r="V2254" i="4"/>
  <c r="G2428" i="3" s="1"/>
  <c r="T2255" i="4"/>
  <c r="E2296" i="3"/>
  <c r="X2255" i="4"/>
  <c r="I2296" i="3"/>
  <c r="V2258" i="4"/>
  <c r="G2299" i="3" s="1"/>
  <c r="T2259" i="4"/>
  <c r="E2409" i="3" s="1"/>
  <c r="V2259" i="4"/>
  <c r="G2409" i="3"/>
  <c r="X2259" i="4"/>
  <c r="I2409" i="3"/>
  <c r="T2263" i="4"/>
  <c r="E2303" i="3" s="1"/>
  <c r="V2263" i="4"/>
  <c r="G2303" i="3" s="1"/>
  <c r="X2263" i="4"/>
  <c r="I2303" i="3" s="1"/>
  <c r="V2266" i="4"/>
  <c r="G2305" i="3"/>
  <c r="T2267" i="4"/>
  <c r="E2306" i="3" s="1"/>
  <c r="V2267" i="4"/>
  <c r="G2306" i="3" s="1"/>
  <c r="X2267" i="4"/>
  <c r="I2306" i="3" s="1"/>
  <c r="T2271" i="4"/>
  <c r="E2310" i="3"/>
  <c r="V2271" i="4"/>
  <c r="G2310" i="3" s="1"/>
  <c r="X2271" i="4"/>
  <c r="I2310" i="3"/>
  <c r="T2275" i="4"/>
  <c r="E2411" i="3" s="1"/>
  <c r="V2275" i="4"/>
  <c r="G2411" i="3"/>
  <c r="X2275" i="4"/>
  <c r="I2411" i="3" s="1"/>
  <c r="T2279" i="4"/>
  <c r="E2316" i="3"/>
  <c r="V2279" i="4"/>
  <c r="G2316" i="3"/>
  <c r="X2279" i="4"/>
  <c r="I2316" i="3" s="1"/>
  <c r="T2283" i="4"/>
  <c r="E2320" i="3" s="1"/>
  <c r="V2283" i="4"/>
  <c r="G2320" i="3"/>
  <c r="X2283" i="4"/>
  <c r="I2320" i="3"/>
  <c r="U2317" i="4"/>
  <c r="F2432" i="3"/>
  <c r="X2218" i="4"/>
  <c r="I2266" i="3" s="1"/>
  <c r="U2224" i="4"/>
  <c r="F2271" i="3" s="1"/>
  <c r="Y2224" i="4"/>
  <c r="J2271" i="3"/>
  <c r="U2231" i="4"/>
  <c r="F2277" i="3"/>
  <c r="Y2231" i="4"/>
  <c r="J2277" i="3" s="1"/>
  <c r="W2234" i="4"/>
  <c r="H2280" i="3" s="1"/>
  <c r="Y2235" i="4"/>
  <c r="J2281" i="3"/>
  <c r="Y2239" i="4"/>
  <c r="J2285" i="3"/>
  <c r="Y2243" i="4"/>
  <c r="J2426" i="3" s="1"/>
  <c r="Y2247" i="4"/>
  <c r="J2291" i="3"/>
  <c r="Y2251" i="4"/>
  <c r="J2294" i="3"/>
  <c r="Y2255" i="4"/>
  <c r="J2296" i="3"/>
  <c r="Y2259" i="4"/>
  <c r="J2409" i="3" s="1"/>
  <c r="Y2263" i="4"/>
  <c r="J2303" i="3" s="1"/>
  <c r="Y2267" i="4"/>
  <c r="J2306" i="3"/>
  <c r="Y2271" i="4"/>
  <c r="J2310" i="3"/>
  <c r="U2275" i="4"/>
  <c r="F2411" i="3" s="1"/>
  <c r="W2275" i="4"/>
  <c r="H2411" i="3" s="1"/>
  <c r="Y2275" i="4"/>
  <c r="J2411" i="3" s="1"/>
  <c r="W2279" i="4"/>
  <c r="H2316" i="3"/>
  <c r="Y2279" i="4"/>
  <c r="J2316" i="3" s="1"/>
  <c r="U2283" i="4"/>
  <c r="F2320" i="3" s="1"/>
  <c r="W2283" i="4"/>
  <c r="H2320" i="3"/>
  <c r="Y2283" i="4"/>
  <c r="J2320" i="3"/>
  <c r="U2287" i="4"/>
  <c r="F2324" i="3" s="1"/>
  <c r="W2287" i="4"/>
  <c r="H2324" i="3"/>
  <c r="Y2287" i="4"/>
  <c r="J2324" i="3"/>
  <c r="Y2202" i="4"/>
  <c r="J2421" i="3" s="1"/>
  <c r="V2203" i="4"/>
  <c r="G2256" i="3" s="1"/>
  <c r="X2205" i="4"/>
  <c r="I2258" i="3" s="1"/>
  <c r="X2206" i="4"/>
  <c r="I2404" i="3"/>
  <c r="U2207" i="4"/>
  <c r="F2259" i="3" s="1"/>
  <c r="T2213" i="4"/>
  <c r="E2263" i="3" s="1"/>
  <c r="X2213" i="4"/>
  <c r="I2263" i="3" s="1"/>
  <c r="W2215" i="4"/>
  <c r="H2264" i="3" s="1"/>
  <c r="T2216" i="4"/>
  <c r="E2423" i="3"/>
  <c r="X2216" i="4"/>
  <c r="I2423" i="3" s="1"/>
  <c r="U2222" i="4"/>
  <c r="F2270" i="3" s="1"/>
  <c r="Y2222" i="4"/>
  <c r="J2270" i="3"/>
  <c r="T2229" i="4"/>
  <c r="E2275" i="3" s="1"/>
  <c r="X2229" i="4"/>
  <c r="I2275" i="3" s="1"/>
  <c r="T2233" i="4"/>
  <c r="E2279" i="3"/>
  <c r="X2233" i="4"/>
  <c r="I2279" i="3"/>
  <c r="T2237" i="4"/>
  <c r="E2283" i="3"/>
  <c r="X2237" i="4"/>
  <c r="I2283" i="3" s="1"/>
  <c r="T2241" i="4"/>
  <c r="E2425" i="3" s="1"/>
  <c r="X2241" i="4"/>
  <c r="I2425" i="3"/>
  <c r="T2245" i="4"/>
  <c r="E2289" i="3"/>
  <c r="X2245" i="4"/>
  <c r="I2289" i="3" s="1"/>
  <c r="T2249" i="4"/>
  <c r="E2292" i="3" s="1"/>
  <c r="X2249" i="4"/>
  <c r="I2292" i="3"/>
  <c r="V2252" i="4"/>
  <c r="G2408" i="3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/>
  <c r="V2261" i="4"/>
  <c r="G2301" i="3" s="1"/>
  <c r="X2261" i="4"/>
  <c r="I2301" i="3"/>
  <c r="T2265" i="4"/>
  <c r="E2410" i="3" s="1"/>
  <c r="X2265" i="4"/>
  <c r="I2410" i="3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/>
  <c r="X2273" i="4"/>
  <c r="I2311" i="3" s="1"/>
  <c r="T2277" i="4"/>
  <c r="E2314" i="3"/>
  <c r="V2277" i="4"/>
  <c r="G2314" i="3"/>
  <c r="X2277" i="4"/>
  <c r="I2314" i="3"/>
  <c r="T2281" i="4"/>
  <c r="E2318" i="3" s="1"/>
  <c r="V2281" i="4"/>
  <c r="G2318" i="3" s="1"/>
  <c r="X2281" i="4"/>
  <c r="I2318" i="3"/>
  <c r="T2285" i="4"/>
  <c r="E2322" i="3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/>
  <c r="X2339" i="4"/>
  <c r="I2369" i="3" s="1"/>
  <c r="T2343" i="4"/>
  <c r="E2373" i="3"/>
  <c r="V2343" i="4"/>
  <c r="G2373" i="3" s="1"/>
  <c r="X2343" i="4"/>
  <c r="I2373" i="3"/>
  <c r="T2347" i="4"/>
  <c r="E2376" i="3" s="1"/>
  <c r="V2347" i="4"/>
  <c r="G2376" i="3"/>
  <c r="X2347" i="4"/>
  <c r="I2376" i="3"/>
  <c r="T2351" i="4"/>
  <c r="E2378" i="3" s="1"/>
  <c r="V2351" i="4"/>
  <c r="G2378" i="3" s="1"/>
  <c r="X2351" i="4"/>
  <c r="I2378" i="3" s="1"/>
  <c r="X2353" i="4"/>
  <c r="I2416" i="3"/>
  <c r="T2355" i="4"/>
  <c r="E2381" i="3"/>
  <c r="V2355" i="4"/>
  <c r="G2381" i="3" s="1"/>
  <c r="X2357" i="4"/>
  <c r="I2383" i="3"/>
  <c r="T2359" i="4"/>
  <c r="E2384" i="3" s="1"/>
  <c r="V2359" i="4"/>
  <c r="G2384" i="3" s="1"/>
  <c r="X2361" i="4"/>
  <c r="I2386" i="3" s="1"/>
  <c r="T2363" i="4"/>
  <c r="E2388" i="3"/>
  <c r="V2363" i="4"/>
  <c r="G2388" i="3"/>
  <c r="X2365" i="4"/>
  <c r="I2390" i="3"/>
  <c r="T2367" i="4"/>
  <c r="E2392" i="3" s="1"/>
  <c r="V2367" i="4"/>
  <c r="G2392" i="3" s="1"/>
  <c r="X2369" i="4"/>
  <c r="I2592" i="3"/>
  <c r="T2371" i="4"/>
  <c r="E2437" i="3"/>
  <c r="V2371" i="4"/>
  <c r="G2437" i="3" s="1"/>
  <c r="X2373" i="4"/>
  <c r="I2439" i="3" s="1"/>
  <c r="T2375" i="4"/>
  <c r="E2441" i="3"/>
  <c r="V2375" i="4"/>
  <c r="G2441" i="3"/>
  <c r="X2377" i="4"/>
  <c r="I2442" i="3" s="1"/>
  <c r="T2379" i="4"/>
  <c r="E2444" i="3" s="1"/>
  <c r="V2379" i="4"/>
  <c r="G2444" i="3"/>
  <c r="X2381" i="4"/>
  <c r="I2446" i="3"/>
  <c r="T2383" i="4"/>
  <c r="E2448" i="3" s="1"/>
  <c r="V2383" i="4"/>
  <c r="G2448" i="3" s="1"/>
  <c r="X2385" i="4"/>
  <c r="I2574" i="3"/>
  <c r="T2387" i="4"/>
  <c r="E2451" i="3"/>
  <c r="V2387" i="4"/>
  <c r="G2451" i="3" s="1"/>
  <c r="X2389" i="4"/>
  <c r="I2453" i="3"/>
  <c r="T2391" i="4"/>
  <c r="E2455" i="3" s="1"/>
  <c r="X2393" i="4"/>
  <c r="I2457" i="3"/>
  <c r="X2397" i="4"/>
  <c r="I2575" i="3" s="1"/>
  <c r="X2403" i="4"/>
  <c r="I2465" i="3" s="1"/>
  <c r="V2406" i="4"/>
  <c r="G2577" i="3"/>
  <c r="T2407" i="4"/>
  <c r="E2578" i="3" s="1"/>
  <c r="X2407" i="4"/>
  <c r="I2578" i="3" s="1"/>
  <c r="V2410" i="4"/>
  <c r="G2469" i="3"/>
  <c r="T2411" i="4"/>
  <c r="E2470" i="3"/>
  <c r="X2411" i="4"/>
  <c r="I2470" i="3"/>
  <c r="V2414" i="4"/>
  <c r="G2472" i="3" s="1"/>
  <c r="T2415" i="4"/>
  <c r="E2596" i="3"/>
  <c r="X2415" i="4"/>
  <c r="I2596" i="3"/>
  <c r="T2419" i="4"/>
  <c r="E2598" i="3" s="1"/>
  <c r="V2419" i="4"/>
  <c r="G2598" i="3" s="1"/>
  <c r="T2423" i="4"/>
  <c r="E2478" i="3" s="1"/>
  <c r="V2423" i="4"/>
  <c r="G2478" i="3"/>
  <c r="T2427" i="4"/>
  <c r="E2482" i="3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/>
  <c r="U2355" i="4"/>
  <c r="F2381" i="3"/>
  <c r="Y2357" i="4"/>
  <c r="J2383" i="3"/>
  <c r="U2359" i="4"/>
  <c r="F2384" i="3" s="1"/>
  <c r="Y2361" i="4"/>
  <c r="J2386" i="3" s="1"/>
  <c r="U2363" i="4"/>
  <c r="F2388" i="3"/>
  <c r="Y2365" i="4"/>
  <c r="J2390" i="3" s="1"/>
  <c r="U2367" i="4"/>
  <c r="F2392" i="3" s="1"/>
  <c r="Y2369" i="4"/>
  <c r="J2592" i="3" s="1"/>
  <c r="U2371" i="4"/>
  <c r="F2437" i="3"/>
  <c r="Y2373" i="4"/>
  <c r="J2439" i="3"/>
  <c r="U2375" i="4"/>
  <c r="F2441" i="3" s="1"/>
  <c r="Y2377" i="4"/>
  <c r="J2442" i="3" s="1"/>
  <c r="U2379" i="4"/>
  <c r="F2444" i="3" s="1"/>
  <c r="Y2381" i="4"/>
  <c r="J2446" i="3"/>
  <c r="U2383" i="4"/>
  <c r="F2448" i="3" s="1"/>
  <c r="Y2385" i="4"/>
  <c r="J2574" i="3" s="1"/>
  <c r="U2387" i="4"/>
  <c r="F2451" i="3"/>
  <c r="Y2389" i="4"/>
  <c r="J2453" i="3" s="1"/>
  <c r="W2390" i="4"/>
  <c r="H2454" i="3" s="1"/>
  <c r="U2391" i="4"/>
  <c r="F2455" i="3"/>
  <c r="Y2393" i="4"/>
  <c r="J2457" i="3" s="1"/>
  <c r="U2397" i="4"/>
  <c r="F2575" i="3"/>
  <c r="T2400" i="4"/>
  <c r="E2462" i="3" s="1"/>
  <c r="X2400" i="4"/>
  <c r="I2462" i="3" s="1"/>
  <c r="U2403" i="4"/>
  <c r="F2465" i="3"/>
  <c r="Y2403" i="4"/>
  <c r="J2465" i="3" s="1"/>
  <c r="U2407" i="4"/>
  <c r="F2578" i="3" s="1"/>
  <c r="Y2407" i="4"/>
  <c r="J2578" i="3" s="1"/>
  <c r="U2415" i="4"/>
  <c r="F2596" i="3"/>
  <c r="Y2425" i="4"/>
  <c r="J2480" i="3"/>
  <c r="T2344" i="4"/>
  <c r="E2374" i="3" s="1"/>
  <c r="X2344" i="4"/>
  <c r="I2374" i="3"/>
  <c r="T2348" i="4"/>
  <c r="E2415" i="3"/>
  <c r="X2348" i="4"/>
  <c r="I2415" i="3" s="1"/>
  <c r="T2352" i="4"/>
  <c r="E2379" i="3" s="1"/>
  <c r="X2352" i="4"/>
  <c r="I2379" i="3" s="1"/>
  <c r="T2356" i="4"/>
  <c r="E2382" i="3"/>
  <c r="X2358" i="4"/>
  <c r="I2417" i="3" s="1"/>
  <c r="T2360" i="4"/>
  <c r="E2385" i="3" s="1"/>
  <c r="X2362" i="4"/>
  <c r="I2387" i="3"/>
  <c r="T2364" i="4"/>
  <c r="E2389" i="3"/>
  <c r="X2366" i="4"/>
  <c r="I2391" i="3"/>
  <c r="T2368" i="4"/>
  <c r="E2393" i="3" s="1"/>
  <c r="X2370" i="4"/>
  <c r="I2436" i="3" s="1"/>
  <c r="T2372" i="4"/>
  <c r="E2438" i="3"/>
  <c r="X2374" i="4"/>
  <c r="I2440" i="3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/>
  <c r="T2388" i="4"/>
  <c r="E2452" i="3"/>
  <c r="X2390" i="4"/>
  <c r="I2454" i="3" s="1"/>
  <c r="V2391" i="4"/>
  <c r="G2455" i="3" s="1"/>
  <c r="T2392" i="4"/>
  <c r="E2456" i="3" s="1"/>
  <c r="X2394" i="4"/>
  <c r="I2458" i="3" s="1"/>
  <c r="T2395" i="4"/>
  <c r="E2459" i="3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/>
  <c r="T2416" i="4"/>
  <c r="E2473" i="3" s="1"/>
  <c r="X2416" i="4"/>
  <c r="I2473" i="3"/>
  <c r="T2420" i="4"/>
  <c r="E2475" i="3" s="1"/>
  <c r="X2420" i="4"/>
  <c r="I2475" i="3"/>
  <c r="T2424" i="4"/>
  <c r="E2479" i="3"/>
  <c r="X2424" i="4"/>
  <c r="I2479" i="3"/>
  <c r="T2428" i="4"/>
  <c r="E2579" i="3" s="1"/>
  <c r="X2428" i="4"/>
  <c r="I2579" i="3" s="1"/>
  <c r="T2432" i="4"/>
  <c r="E2580" i="3"/>
  <c r="X2432" i="4"/>
  <c r="I2580" i="3" s="1"/>
  <c r="V2435" i="4"/>
  <c r="G2601" i="3" s="1"/>
  <c r="T2436" i="4"/>
  <c r="E2602" i="3" s="1"/>
  <c r="X2436" i="4"/>
  <c r="I2602" i="3"/>
  <c r="V2439" i="4"/>
  <c r="G2488" i="3"/>
  <c r="X2440" i="4"/>
  <c r="I2489" i="3" s="1"/>
  <c r="U2320" i="4"/>
  <c r="F2353" i="3"/>
  <c r="T2329" i="4"/>
  <c r="E2360" i="3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/>
  <c r="Y2340" i="4"/>
  <c r="J2370" i="3" s="1"/>
  <c r="U2344" i="4"/>
  <c r="F2374" i="3" s="1"/>
  <c r="W2344" i="4"/>
  <c r="H2374" i="3"/>
  <c r="Y2344" i="4"/>
  <c r="J2374" i="3" s="1"/>
  <c r="U2348" i="4"/>
  <c r="F2415" i="3" s="1"/>
  <c r="W2348" i="4"/>
  <c r="H2415" i="3"/>
  <c r="Y2348" i="4"/>
  <c r="J2415" i="3"/>
  <c r="Y2350" i="4"/>
  <c r="J2435" i="3"/>
  <c r="U2352" i="4"/>
  <c r="F2379" i="3" s="1"/>
  <c r="W2352" i="4"/>
  <c r="H2379" i="3"/>
  <c r="Y2354" i="4"/>
  <c r="J2380" i="3" s="1"/>
  <c r="U2356" i="4"/>
  <c r="F2382" i="3" s="1"/>
  <c r="W2356" i="4"/>
  <c r="H2382" i="3" s="1"/>
  <c r="Y2358" i="4"/>
  <c r="J2417" i="3"/>
  <c r="U2360" i="4"/>
  <c r="F2385" i="3"/>
  <c r="W2360" i="4"/>
  <c r="H2385" i="3"/>
  <c r="Y2362" i="4"/>
  <c r="J2387" i="3" s="1"/>
  <c r="U2364" i="4"/>
  <c r="F2389" i="3" s="1"/>
  <c r="W2364" i="4"/>
  <c r="H2389" i="3"/>
  <c r="Y2366" i="4"/>
  <c r="J2391" i="3"/>
  <c r="U2368" i="4"/>
  <c r="F2393" i="3" s="1"/>
  <c r="W2368" i="4"/>
  <c r="H2393" i="3" s="1"/>
  <c r="Y2370" i="4"/>
  <c r="J2436" i="3" s="1"/>
  <c r="U2372" i="4"/>
  <c r="F2438" i="3"/>
  <c r="W2372" i="4"/>
  <c r="H2438" i="3" s="1"/>
  <c r="Y2374" i="4"/>
  <c r="J2440" i="3" s="1"/>
  <c r="U2376" i="4"/>
  <c r="F2593" i="3"/>
  <c r="W2376" i="4"/>
  <c r="H2593" i="3"/>
  <c r="Y2378" i="4"/>
  <c r="J2443" i="3" s="1"/>
  <c r="U2380" i="4"/>
  <c r="F2445" i="3" s="1"/>
  <c r="W2380" i="4"/>
  <c r="H2445" i="3" s="1"/>
  <c r="Y2382" i="4"/>
  <c r="J2447" i="3"/>
  <c r="U2384" i="4"/>
  <c r="F2449" i="3" s="1"/>
  <c r="W2384" i="4"/>
  <c r="H2449" i="3" s="1"/>
  <c r="Y2386" i="4"/>
  <c r="J2450" i="3"/>
  <c r="U2388" i="4"/>
  <c r="F2452" i="3" s="1"/>
  <c r="W2388" i="4"/>
  <c r="H2452" i="3" s="1"/>
  <c r="Y2390" i="4"/>
  <c r="J2454" i="3" s="1"/>
  <c r="W2391" i="4"/>
  <c r="H2455" i="3"/>
  <c r="U2392" i="4"/>
  <c r="F2456" i="3"/>
  <c r="Y2394" i="4"/>
  <c r="J2458" i="3" s="1"/>
  <c r="T2398" i="4"/>
  <c r="E2461" i="3"/>
  <c r="X2398" i="4"/>
  <c r="I2461" i="3"/>
  <c r="U2404" i="4"/>
  <c r="F2466" i="3" s="1"/>
  <c r="W2404" i="4"/>
  <c r="H2466" i="3" s="1"/>
  <c r="Y2404" i="4"/>
  <c r="J2466" i="3" s="1"/>
  <c r="U2408" i="4"/>
  <c r="F2467" i="3" s="1"/>
  <c r="W2408" i="4"/>
  <c r="H2467" i="3"/>
  <c r="Y2408" i="4"/>
  <c r="J2467" i="3" s="1"/>
  <c r="U2412" i="4"/>
  <c r="F2595" i="3" s="1"/>
  <c r="W2412" i="4"/>
  <c r="H2595" i="3"/>
  <c r="U2416" i="4"/>
  <c r="F2473" i="3" s="1"/>
  <c r="W2416" i="4"/>
  <c r="H2473" i="3" s="1"/>
  <c r="Y2416" i="4"/>
  <c r="J2473" i="3" s="1"/>
  <c r="U2420" i="4"/>
  <c r="F2475" i="3"/>
  <c r="W2420" i="4"/>
  <c r="H2475" i="3" s="1"/>
  <c r="Y2422" i="4"/>
  <c r="J2477" i="3" s="1"/>
  <c r="U2424" i="4"/>
  <c r="F2479" i="3"/>
  <c r="W2424" i="4"/>
  <c r="H2479" i="3"/>
  <c r="Y2426" i="4"/>
  <c r="J2481" i="3"/>
  <c r="U2428" i="4"/>
  <c r="F2579" i="3" s="1"/>
  <c r="W2428" i="4"/>
  <c r="H2579" i="3" s="1"/>
  <c r="Y2430" i="4"/>
  <c r="J2483" i="3"/>
  <c r="U2432" i="4"/>
  <c r="F2580" i="3"/>
  <c r="W2432" i="4"/>
  <c r="H2580" i="3" s="1"/>
  <c r="Y2434" i="4"/>
  <c r="J2485" i="3" s="1"/>
  <c r="U2329" i="4"/>
  <c r="F2360" i="3"/>
  <c r="W2329" i="4"/>
  <c r="H2360" i="3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/>
  <c r="T2341" i="4"/>
  <c r="E2371" i="3" s="1"/>
  <c r="V2341" i="4"/>
  <c r="G2371" i="3" s="1"/>
  <c r="X2341" i="4"/>
  <c r="I2371" i="3"/>
  <c r="T2345" i="4"/>
  <c r="E2375" i="3"/>
  <c r="V2345" i="4"/>
  <c r="G2375" i="3"/>
  <c r="X2345" i="4"/>
  <c r="I2375" i="3" s="1"/>
  <c r="T2349" i="4"/>
  <c r="E2377" i="3" s="1"/>
  <c r="V2349" i="4"/>
  <c r="G2377" i="3"/>
  <c r="X2349" i="4"/>
  <c r="I2377" i="3"/>
  <c r="T2353" i="4"/>
  <c r="E2416" i="3" s="1"/>
  <c r="V2353" i="4"/>
  <c r="G2416" i="3" s="1"/>
  <c r="X2355" i="4"/>
  <c r="I2381" i="3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/>
  <c r="X2379" i="4"/>
  <c r="I2444" i="3" s="1"/>
  <c r="T2381" i="4"/>
  <c r="E2446" i="3" s="1"/>
  <c r="V2381" i="4"/>
  <c r="G2446" i="3"/>
  <c r="X2383" i="4"/>
  <c r="I2448" i="3" s="1"/>
  <c r="T2385" i="4"/>
  <c r="E2574" i="3" s="1"/>
  <c r="V2385" i="4"/>
  <c r="G2574" i="3"/>
  <c r="X2387" i="4"/>
  <c r="I2451" i="3"/>
  <c r="T2389" i="4"/>
  <c r="E2453" i="3"/>
  <c r="V2389" i="4"/>
  <c r="G2453" i="3" s="1"/>
  <c r="X2391" i="4"/>
  <c r="I2455" i="3" s="1"/>
  <c r="V2392" i="4"/>
  <c r="G2456" i="3"/>
  <c r="T2393" i="4"/>
  <c r="E2457" i="3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/>
  <c r="T2417" i="4"/>
  <c r="E2597" i="3" s="1"/>
  <c r="X2417" i="4"/>
  <c r="I2597" i="3" s="1"/>
  <c r="V2421" i="4"/>
  <c r="G2476" i="3" s="1"/>
  <c r="X2421" i="4"/>
  <c r="I2476" i="3"/>
  <c r="V2425" i="4"/>
  <c r="G2480" i="3"/>
  <c r="X2425" i="4"/>
  <c r="I2480" i="3" s="1"/>
  <c r="V2429" i="4"/>
  <c r="G2599" i="3"/>
  <c r="X2429" i="4"/>
  <c r="I2599" i="3" s="1"/>
  <c r="V2433" i="4"/>
  <c r="G2600" i="3" s="1"/>
  <c r="X2433" i="4"/>
  <c r="I2600" i="3" s="1"/>
  <c r="V2437" i="4"/>
  <c r="G2486" i="3"/>
  <c r="X2437" i="4"/>
  <c r="I2486" i="3"/>
  <c r="U2429" i="4"/>
  <c r="F2599" i="3"/>
  <c r="Y2431" i="4"/>
  <c r="J2484" i="3" s="1"/>
  <c r="U2338" i="4"/>
  <c r="F2368" i="3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/>
  <c r="W2346" i="4"/>
  <c r="H2434" i="3" s="1"/>
  <c r="Y2346" i="4"/>
  <c r="J2434" i="3"/>
  <c r="U2350" i="4"/>
  <c r="F2435" i="3"/>
  <c r="W2350" i="4"/>
  <c r="H2435" i="3"/>
  <c r="Y2352" i="4"/>
  <c r="J2379" i="3" s="1"/>
  <c r="U2354" i="4"/>
  <c r="F2380" i="3" s="1"/>
  <c r="W2354" i="4"/>
  <c r="H2380" i="3"/>
  <c r="Y2356" i="4"/>
  <c r="J2382" i="3"/>
  <c r="U2358" i="4"/>
  <c r="F2417" i="3" s="1"/>
  <c r="W2358" i="4"/>
  <c r="H2417" i="3" s="1"/>
  <c r="Y2360" i="4"/>
  <c r="J2385" i="3" s="1"/>
  <c r="U2362" i="4"/>
  <c r="F2387" i="3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/>
  <c r="U2382" i="4"/>
  <c r="F2447" i="3"/>
  <c r="W2382" i="4"/>
  <c r="H2447" i="3"/>
  <c r="Y2384" i="4"/>
  <c r="J2449" i="3" s="1"/>
  <c r="U2386" i="4"/>
  <c r="F2450" i="3" s="1"/>
  <c r="W2386" i="4"/>
  <c r="H2450" i="3"/>
  <c r="Y2388" i="4"/>
  <c r="J2452" i="3"/>
  <c r="U2390" i="4"/>
  <c r="F2454" i="3" s="1"/>
  <c r="Y2392" i="4"/>
  <c r="J2456" i="3" s="1"/>
  <c r="Y2395" i="4"/>
  <c r="J2459" i="3"/>
  <c r="U2399" i="4"/>
  <c r="F2594" i="3"/>
  <c r="W2399" i="4"/>
  <c r="H2594" i="3" s="1"/>
  <c r="U2402" i="4"/>
  <c r="F2464" i="3" s="1"/>
  <c r="W2402" i="4"/>
  <c r="H2464" i="3"/>
  <c r="Y2402" i="4"/>
  <c r="J2464" i="3" s="1"/>
  <c r="U2406" i="4"/>
  <c r="F2577" i="3" s="1"/>
  <c r="W2406" i="4"/>
  <c r="H2577" i="3" s="1"/>
  <c r="Y2406" i="4"/>
  <c r="J2577" i="3"/>
  <c r="U2410" i="4"/>
  <c r="F2469" i="3"/>
  <c r="W2410" i="4"/>
  <c r="H2469" i="3" s="1"/>
  <c r="Y2410" i="4"/>
  <c r="J2469" i="3" s="1"/>
  <c r="Y2412" i="4"/>
  <c r="J2595" i="3"/>
  <c r="U2414" i="4"/>
  <c r="F2472" i="3"/>
  <c r="W2414" i="4"/>
  <c r="H2472" i="3" s="1"/>
  <c r="U2418" i="4"/>
  <c r="F2474" i="3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/>
  <c r="U2426" i="4"/>
  <c r="F2481" i="3" s="1"/>
  <c r="W2426" i="4"/>
  <c r="H2481" i="3"/>
  <c r="Y2428" i="4"/>
  <c r="J2579" i="3" s="1"/>
  <c r="U2430" i="4"/>
  <c r="F2483" i="3"/>
  <c r="W2430" i="4"/>
  <c r="H2483" i="3" s="1"/>
  <c r="Y2432" i="4"/>
  <c r="J2580" i="3" s="1"/>
  <c r="U2434" i="4"/>
  <c r="F2485" i="3"/>
  <c r="W2434" i="4"/>
  <c r="H2485" i="3" s="1"/>
  <c r="W2574" i="4"/>
  <c r="H2628" i="3" s="1"/>
  <c r="U2576" i="4"/>
  <c r="F2765" i="3"/>
  <c r="W2576" i="4"/>
  <c r="H2765" i="3" s="1"/>
  <c r="U2578" i="4"/>
  <c r="F2630" i="3"/>
  <c r="W2578" i="4"/>
  <c r="H2630" i="3" s="1"/>
  <c r="U2583" i="4"/>
  <c r="F2634" i="3"/>
  <c r="W2583" i="4"/>
  <c r="H2634" i="3"/>
  <c r="U2586" i="4"/>
  <c r="F2767" i="3"/>
  <c r="W2586" i="4"/>
  <c r="H2767" i="3" s="1"/>
  <c r="Y2586" i="4"/>
  <c r="J2767" i="3" s="1"/>
  <c r="U2590" i="4"/>
  <c r="F2639" i="3"/>
  <c r="W2590" i="4"/>
  <c r="H2639" i="3"/>
  <c r="Y2590" i="4"/>
  <c r="J2639" i="3" s="1"/>
  <c r="U2594" i="4"/>
  <c r="F2824" i="3" s="1"/>
  <c r="W2594" i="4"/>
  <c r="H2824" i="3"/>
  <c r="Y2594" i="4"/>
  <c r="J2824" i="3"/>
  <c r="U2598" i="4"/>
  <c r="F2643" i="3" s="1"/>
  <c r="W2598" i="4"/>
  <c r="H2643" i="3" s="1"/>
  <c r="Y2598" i="4"/>
  <c r="J2643" i="3"/>
  <c r="U2602" i="4"/>
  <c r="F2772" i="3" s="1"/>
  <c r="W2602" i="4"/>
  <c r="H2772" i="3" s="1"/>
  <c r="Y2602" i="4"/>
  <c r="J2772" i="3"/>
  <c r="U2606" i="4"/>
  <c r="F2650" i="3" s="1"/>
  <c r="W2606" i="4"/>
  <c r="H2650" i="3" s="1"/>
  <c r="Y2606" i="4"/>
  <c r="J2650" i="3" s="1"/>
  <c r="U2610" i="4"/>
  <c r="F2774" i="3"/>
  <c r="W2610" i="4"/>
  <c r="H2774" i="3"/>
  <c r="Y2610" i="4"/>
  <c r="J2774" i="3"/>
  <c r="U2614" i="4"/>
  <c r="F2655" i="3" s="1"/>
  <c r="W2663" i="4"/>
  <c r="H2790" i="3" s="1"/>
  <c r="W2671" i="4"/>
  <c r="H2690" i="3"/>
  <c r="W2677" i="4"/>
  <c r="H2694" i="3"/>
  <c r="W2681" i="4"/>
  <c r="H2698" i="3" s="1"/>
  <c r="W2685" i="4"/>
  <c r="H2700" i="3" s="1"/>
  <c r="Y2685" i="4"/>
  <c r="J2700" i="3"/>
  <c r="W2689" i="4"/>
  <c r="H2831" i="3" s="1"/>
  <c r="Y2689" i="4"/>
  <c r="J2831" i="3" s="1"/>
  <c r="V2719" i="4"/>
  <c r="G2802" i="3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/>
  <c r="V2603" i="4"/>
  <c r="G2647" i="3"/>
  <c r="X2603" i="4"/>
  <c r="I2647" i="3"/>
  <c r="V2607" i="4"/>
  <c r="G2651" i="3" s="1"/>
  <c r="X2607" i="4"/>
  <c r="I2651" i="3" s="1"/>
  <c r="V2611" i="4"/>
  <c r="G2653" i="3"/>
  <c r="X2611" i="4"/>
  <c r="I2653" i="3"/>
  <c r="W2662" i="4"/>
  <c r="H2685" i="3" s="1"/>
  <c r="T2718" i="4"/>
  <c r="E2726" i="3" s="1"/>
  <c r="T2726" i="4"/>
  <c r="E2808" i="3"/>
  <c r="T2730" i="4"/>
  <c r="E2810" i="3" s="1"/>
  <c r="T2734" i="4"/>
  <c r="E2729" i="3" s="1"/>
  <c r="T2738" i="4"/>
  <c r="E2812" i="3" s="1"/>
  <c r="V2744" i="4"/>
  <c r="G2737" i="3" s="1"/>
  <c r="V2747" i="4"/>
  <c r="G2739" i="3"/>
  <c r="W2591" i="4"/>
  <c r="H2640" i="3" s="1"/>
  <c r="Y2591" i="4"/>
  <c r="J2640" i="3"/>
  <c r="W2595" i="4"/>
  <c r="H2770" i="3"/>
  <c r="Y2595" i="4"/>
  <c r="J2770" i="3" s="1"/>
  <c r="W2599" i="4"/>
  <c r="H2644" i="3" s="1"/>
  <c r="Y2599" i="4"/>
  <c r="J2644" i="3"/>
  <c r="W2603" i="4"/>
  <c r="H2647" i="3"/>
  <c r="Y2603" i="4"/>
  <c r="J2647" i="3"/>
  <c r="W2607" i="4"/>
  <c r="H2651" i="3" s="1"/>
  <c r="Y2607" i="4"/>
  <c r="J2651" i="3" s="1"/>
  <c r="W2611" i="4"/>
  <c r="H2653" i="3"/>
  <c r="Y2611" i="4"/>
  <c r="J2653" i="3"/>
  <c r="W2661" i="4"/>
  <c r="H2789" i="3" s="1"/>
  <c r="W2669" i="4"/>
  <c r="H2792" i="3" s="1"/>
  <c r="W2676" i="4"/>
  <c r="H2829" i="3"/>
  <c r="Y2676" i="4"/>
  <c r="J2829" i="3"/>
  <c r="W2680" i="4"/>
  <c r="H2697" i="3" s="1"/>
  <c r="Y2680" i="4"/>
  <c r="J2697" i="3"/>
  <c r="W2684" i="4"/>
  <c r="H2795" i="3" s="1"/>
  <c r="Y2684" i="4"/>
  <c r="J2795" i="3" s="1"/>
  <c r="W2688" i="4"/>
  <c r="H2703" i="3" s="1"/>
  <c r="Y2688" i="4"/>
  <c r="J2703" i="3"/>
  <c r="W2692" i="4"/>
  <c r="H2797" i="3"/>
  <c r="Y2692" i="4"/>
  <c r="J2797" i="3"/>
  <c r="W2696" i="4"/>
  <c r="H2708" i="3" s="1"/>
  <c r="Y2696" i="4"/>
  <c r="J2708" i="3"/>
  <c r="W2700" i="4"/>
  <c r="H2711" i="3" s="1"/>
  <c r="Y2700" i="4"/>
  <c r="J2711" i="3" s="1"/>
  <c r="W2704" i="4"/>
  <c r="H2715" i="3" s="1"/>
  <c r="Y2704" i="4"/>
  <c r="J2715" i="3" s="1"/>
  <c r="W2708" i="4"/>
  <c r="H2718" i="3"/>
  <c r="Y2708" i="4"/>
  <c r="J2718" i="3"/>
  <c r="W2712" i="4"/>
  <c r="H2800" i="3" s="1"/>
  <c r="Y2712" i="4"/>
  <c r="J2800" i="3" s="1"/>
  <c r="X2716" i="4"/>
  <c r="I2801" i="3"/>
  <c r="X2724" i="4"/>
  <c r="I2806" i="3"/>
  <c r="U2728" i="4"/>
  <c r="F2832" i="3" s="1"/>
  <c r="W2747" i="4"/>
  <c r="H2739" i="3" s="1"/>
  <c r="W2660" i="4"/>
  <c r="H2684" i="3"/>
  <c r="W2668" i="4"/>
  <c r="H2689" i="3" s="1"/>
  <c r="U2715" i="4"/>
  <c r="F2724" i="3" s="1"/>
  <c r="W2715" i="4"/>
  <c r="H2724" i="3" s="1"/>
  <c r="Y2715" i="4"/>
  <c r="J2724" i="3"/>
  <c r="W2720" i="4"/>
  <c r="H2803" i="3"/>
  <c r="Y2720" i="4"/>
  <c r="J2803" i="3" s="1"/>
  <c r="U2723" i="4"/>
  <c r="F2727" i="3" s="1"/>
  <c r="W2723" i="4"/>
  <c r="H2727" i="3"/>
  <c r="Y2723" i="4"/>
  <c r="J2727" i="3"/>
  <c r="V2748" i="4"/>
  <c r="G2740" i="3" s="1"/>
  <c r="W2659" i="4"/>
  <c r="H2683" i="3"/>
  <c r="W2667" i="4"/>
  <c r="H2791" i="3"/>
  <c r="W2675" i="4"/>
  <c r="H2693" i="3"/>
  <c r="Y2675" i="4"/>
  <c r="J2693" i="3" s="1"/>
  <c r="W2679" i="4"/>
  <c r="H2696" i="3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/>
  <c r="W2707" i="4"/>
  <c r="H2799" i="3"/>
  <c r="Y2707" i="4"/>
  <c r="J2799" i="3" s="1"/>
  <c r="W2711" i="4"/>
  <c r="H2721" i="3"/>
  <c r="Y2711" i="4"/>
  <c r="J2721" i="3"/>
  <c r="V2715" i="4"/>
  <c r="G2724" i="3" s="1"/>
  <c r="W2717" i="4"/>
  <c r="H2725" i="3" s="1"/>
  <c r="Y2717" i="4"/>
  <c r="J2725" i="3" s="1"/>
  <c r="V2723" i="4"/>
  <c r="G2727" i="3"/>
  <c r="W2725" i="4"/>
  <c r="H2807" i="3" s="1"/>
  <c r="Y2725" i="4"/>
  <c r="J2807" i="3" s="1"/>
  <c r="X2740" i="4"/>
  <c r="I2734" i="3" s="1"/>
  <c r="T2743" i="4"/>
  <c r="E2736" i="3"/>
  <c r="V2745" i="4"/>
  <c r="G2738" i="3"/>
  <c r="W2748" i="4"/>
  <c r="H2740" i="3" s="1"/>
  <c r="V2585" i="4"/>
  <c r="G2636" i="3"/>
  <c r="X2585" i="4"/>
  <c r="I2636" i="3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/>
  <c r="T2601" i="4"/>
  <c r="E2646" i="3" s="1"/>
  <c r="V2601" i="4"/>
  <c r="G2646" i="3" s="1"/>
  <c r="X2601" i="4"/>
  <c r="I2646" i="3"/>
  <c r="T2605" i="4"/>
  <c r="E2649" i="3" s="1"/>
  <c r="V2605" i="4"/>
  <c r="G2649" i="3" s="1"/>
  <c r="X2605" i="4"/>
  <c r="I2649" i="3"/>
  <c r="T2609" i="4"/>
  <c r="E2773" i="3"/>
  <c r="V2609" i="4"/>
  <c r="G2773" i="3"/>
  <c r="X2609" i="4"/>
  <c r="I2773" i="3" s="1"/>
  <c r="T2613" i="4"/>
  <c r="E2654" i="3"/>
  <c r="V2613" i="4"/>
  <c r="G2654" i="3" s="1"/>
  <c r="X2613" i="4"/>
  <c r="I2654" i="3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/>
  <c r="W2593" i="4"/>
  <c r="H2769" i="3" s="1"/>
  <c r="Y2593" i="4"/>
  <c r="J2769" i="3" s="1"/>
  <c r="U2597" i="4"/>
  <c r="F2771" i="3"/>
  <c r="W2597" i="4"/>
  <c r="H2771" i="3" s="1"/>
  <c r="Y2597" i="4"/>
  <c r="J2771" i="3"/>
  <c r="U2601" i="4"/>
  <c r="F2646" i="3" s="1"/>
  <c r="W2601" i="4"/>
  <c r="H2646" i="3"/>
  <c r="Y2601" i="4"/>
  <c r="J2646" i="3"/>
  <c r="U2605" i="4"/>
  <c r="F2649" i="3"/>
  <c r="W2605" i="4"/>
  <c r="H2649" i="3" s="1"/>
  <c r="Y2605" i="4"/>
  <c r="J2649" i="3" s="1"/>
  <c r="U2609" i="4"/>
  <c r="F2773" i="3"/>
  <c r="W2609" i="4"/>
  <c r="H2773" i="3"/>
  <c r="Y2609" i="4"/>
  <c r="J2773" i="3" s="1"/>
  <c r="U2613" i="4"/>
  <c r="F2654" i="3"/>
  <c r="W2613" i="4"/>
  <c r="H2654" i="3"/>
  <c r="Y2613" i="4"/>
  <c r="J2654" i="3"/>
  <c r="Y2682" i="4"/>
  <c r="J2699" i="3" s="1"/>
  <c r="W2686" i="4"/>
  <c r="H2701" i="3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/>
  <c r="V2576" i="4"/>
  <c r="G2765" i="3"/>
  <c r="T2578" i="4"/>
  <c r="E2630" i="3"/>
  <c r="V2578" i="4"/>
  <c r="G2630" i="3" s="1"/>
  <c r="U2580" i="4"/>
  <c r="F2632" i="3" s="1"/>
  <c r="W2580" i="4"/>
  <c r="H2632" i="3"/>
  <c r="T2583" i="4"/>
  <c r="E2634" i="3"/>
  <c r="V2583" i="4"/>
  <c r="G2634" i="3" s="1"/>
  <c r="X2583" i="4"/>
  <c r="I2634" i="3"/>
  <c r="T2586" i="4"/>
  <c r="E2767" i="3"/>
  <c r="V2586" i="4"/>
  <c r="G2767" i="3" s="1"/>
  <c r="X2586" i="4"/>
  <c r="I2767" i="3" s="1"/>
  <c r="T2590" i="4"/>
  <c r="E2639" i="3" s="1"/>
  <c r="V2590" i="4"/>
  <c r="G2639" i="3"/>
  <c r="X2590" i="4"/>
  <c r="I2639" i="3"/>
  <c r="T2594" i="4"/>
  <c r="E2824" i="3" s="1"/>
  <c r="V2594" i="4"/>
  <c r="G2824" i="3" s="1"/>
  <c r="X2594" i="4"/>
  <c r="I2824" i="3" s="1"/>
  <c r="T2598" i="4"/>
  <c r="E2643" i="3"/>
  <c r="V2598" i="4"/>
  <c r="G2643" i="3" s="1"/>
  <c r="X2598" i="4"/>
  <c r="I2643" i="3"/>
  <c r="T2602" i="4"/>
  <c r="E2772" i="3"/>
  <c r="V2602" i="4"/>
  <c r="G2772" i="3"/>
  <c r="X2602" i="4"/>
  <c r="I2772" i="3" s="1"/>
  <c r="T2606" i="4"/>
  <c r="E2650" i="3" s="1"/>
  <c r="V2606" i="4"/>
  <c r="G2650" i="3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/>
  <c r="W2664" i="4"/>
  <c r="H2686" i="3"/>
  <c r="W2672" i="4"/>
  <c r="H2691" i="3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/>
  <c r="T2831" i="4"/>
  <c r="E2898" i="3" s="1"/>
  <c r="W2741" i="4"/>
  <c r="H2735" i="3"/>
  <c r="Y2741" i="4"/>
  <c r="J2735" i="3" s="1"/>
  <c r="T2812" i="4"/>
  <c r="E2879" i="3" s="1"/>
  <c r="X2814" i="4"/>
  <c r="I2881" i="3"/>
  <c r="T2816" i="4"/>
  <c r="E2883" i="3" s="1"/>
  <c r="X2818" i="4"/>
  <c r="I2885" i="3" s="1"/>
  <c r="T2820" i="4"/>
  <c r="E2887" i="3" s="1"/>
  <c r="X2821" i="4"/>
  <c r="I2888" i="3"/>
  <c r="T2822" i="4"/>
  <c r="E2889" i="3"/>
  <c r="X2823" i="4"/>
  <c r="I2890" i="3" s="1"/>
  <c r="T2824" i="4"/>
  <c r="E2891" i="3"/>
  <c r="X2825" i="4"/>
  <c r="I2892" i="3"/>
  <c r="T2826" i="4"/>
  <c r="E2893" i="3" s="1"/>
  <c r="Y2827" i="4"/>
  <c r="J2894" i="3" s="1"/>
  <c r="X2833" i="4"/>
  <c r="I2901" i="3" s="1"/>
  <c r="X2841" i="4"/>
  <c r="I2908" i="3"/>
  <c r="U2820" i="4"/>
  <c r="F2887" i="3"/>
  <c r="Y2821" i="4"/>
  <c r="J2888" i="3" s="1"/>
  <c r="U2822" i="4"/>
  <c r="F2889" i="3" s="1"/>
  <c r="Y2823" i="4"/>
  <c r="J2890" i="3"/>
  <c r="Y2825" i="4"/>
  <c r="J2892" i="3"/>
  <c r="T2829" i="4"/>
  <c r="E2896" i="3" s="1"/>
  <c r="Y2830" i="4"/>
  <c r="J2897" i="3"/>
  <c r="T2810" i="4"/>
  <c r="E2877" i="3"/>
  <c r="X2834" i="4"/>
  <c r="I2900" i="3" s="1"/>
  <c r="X2838" i="4"/>
  <c r="I2905" i="3" s="1"/>
  <c r="X2842" i="4"/>
  <c r="I2909" i="3"/>
  <c r="W2727" i="4"/>
  <c r="H2809" i="3"/>
  <c r="Y2727" i="4"/>
  <c r="J2809" i="3"/>
  <c r="W2731" i="4"/>
  <c r="H2834" i="3" s="1"/>
  <c r="Y2731" i="4"/>
  <c r="J2834" i="3" s="1"/>
  <c r="W2735" i="4"/>
  <c r="H2730" i="3"/>
  <c r="Y2735" i="4"/>
  <c r="J2730" i="3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/>
  <c r="Y2714" i="4"/>
  <c r="J2723" i="3"/>
  <c r="W2718" i="4"/>
  <c r="H2726" i="3"/>
  <c r="Y2718" i="4"/>
  <c r="J2726" i="3" s="1"/>
  <c r="W2722" i="4"/>
  <c r="H2805" i="3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/>
  <c r="Y2734" i="4"/>
  <c r="J2729" i="3" s="1"/>
  <c r="W2738" i="4"/>
  <c r="H2812" i="3" s="1"/>
  <c r="Y2738" i="4"/>
  <c r="J2812" i="3"/>
  <c r="W2742" i="4"/>
  <c r="H2813" i="3"/>
  <c r="Y2742" i="4"/>
  <c r="J2813" i="3" s="1"/>
  <c r="T2817" i="4"/>
  <c r="E2884" i="3" s="1"/>
  <c r="X2819" i="4"/>
  <c r="I2886" i="3"/>
  <c r="T2828" i="4"/>
  <c r="E2895" i="3" s="1"/>
  <c r="Y2829" i="4"/>
  <c r="J2896" i="3" s="1"/>
  <c r="X2891" i="4"/>
  <c r="I2956" i="3"/>
  <c r="W2896" i="4"/>
  <c r="H2961" i="3" s="1"/>
  <c r="W2894" i="4"/>
  <c r="H2959" i="3" s="1"/>
  <c r="W2893" i="4"/>
  <c r="H2958" i="3" s="1"/>
  <c r="W2897" i="4"/>
  <c r="H2962" i="3" s="1"/>
  <c r="X2901" i="4"/>
  <c r="I2966" i="3"/>
  <c r="W2904" i="4"/>
  <c r="H2969" i="3"/>
  <c r="Y2906" i="4"/>
  <c r="J2971" i="3" s="1"/>
  <c r="X2892" i="4"/>
  <c r="I2957" i="3" s="1"/>
  <c r="Y2893" i="4"/>
  <c r="J2958" i="3" s="1"/>
  <c r="V2905" i="4"/>
  <c r="G2970" i="3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/>
  <c r="W2926" i="4"/>
  <c r="H2991" i="3"/>
  <c r="Y2926" i="4"/>
  <c r="J2991" i="3"/>
  <c r="T2927" i="4"/>
  <c r="E2992" i="3" s="1"/>
  <c r="V2927" i="4"/>
  <c r="G2992" i="3" s="1"/>
  <c r="X2931" i="4"/>
  <c r="I2996" i="3"/>
  <c r="W2934" i="4"/>
  <c r="H2999" i="3"/>
  <c r="Y2934" i="4"/>
  <c r="J2999" i="3" s="1"/>
  <c r="T2935" i="4"/>
  <c r="E3000" i="3" s="1"/>
  <c r="V2935" i="4"/>
  <c r="G3000" i="3" s="1"/>
  <c r="X2939" i="4"/>
  <c r="I3004" i="3"/>
  <c r="T2941" i="4"/>
  <c r="E3006" i="3" s="1"/>
  <c r="V2941" i="4"/>
  <c r="G3006" i="3"/>
  <c r="X2943" i="4"/>
  <c r="I3008" i="3" s="1"/>
  <c r="T2945" i="4"/>
  <c r="E3010" i="3"/>
  <c r="V2945" i="4"/>
  <c r="G3010" i="3" s="1"/>
  <c r="X2947" i="4"/>
  <c r="I3012" i="3"/>
  <c r="T2949" i="4"/>
  <c r="E3014" i="3"/>
  <c r="V2949" i="4"/>
  <c r="G3014" i="3" s="1"/>
  <c r="X2951" i="4"/>
  <c r="I3016" i="3" s="1"/>
  <c r="T2953" i="4"/>
  <c r="E3018" i="3"/>
  <c r="V2953" i="4"/>
  <c r="G3018" i="3"/>
  <c r="X2955" i="4"/>
  <c r="I3020" i="3"/>
  <c r="T2957" i="4"/>
  <c r="E3022" i="3" s="1"/>
  <c r="V2957" i="4"/>
  <c r="G3022" i="3" s="1"/>
  <c r="X2959" i="4"/>
  <c r="I3077" i="3"/>
  <c r="T2961" i="4"/>
  <c r="E3025" i="3"/>
  <c r="V2961" i="4"/>
  <c r="G3025" i="3" s="1"/>
  <c r="X2963" i="4"/>
  <c r="I3027" i="3" s="1"/>
  <c r="T2965" i="4"/>
  <c r="E3029" i="3"/>
  <c r="V2965" i="4"/>
  <c r="G3029" i="3"/>
  <c r="X2967" i="4"/>
  <c r="I3031" i="3" s="1"/>
  <c r="T2969" i="4"/>
  <c r="E3033" i="3"/>
  <c r="V2969" i="4"/>
  <c r="G3033" i="3"/>
  <c r="X2971" i="4"/>
  <c r="I3035" i="3"/>
  <c r="T2973" i="4"/>
  <c r="E3037" i="3" s="1"/>
  <c r="V2973" i="4"/>
  <c r="G3037" i="3" s="1"/>
  <c r="X2975" i="4"/>
  <c r="I3039" i="3"/>
  <c r="T2977" i="4"/>
  <c r="E3041" i="3"/>
  <c r="X2979" i="4"/>
  <c r="I3043" i="3" s="1"/>
  <c r="V2980" i="4"/>
  <c r="G3044" i="3"/>
  <c r="T2981" i="4"/>
  <c r="E3045" i="3"/>
  <c r="X2983" i="4"/>
  <c r="I3047" i="3" s="1"/>
  <c r="V2984" i="4"/>
  <c r="G3048" i="3" s="1"/>
  <c r="T2985" i="4"/>
  <c r="E3049" i="3"/>
  <c r="X2987" i="4"/>
  <c r="I3078" i="3"/>
  <c r="T2989" i="4"/>
  <c r="E3052" i="3"/>
  <c r="V2989" i="4"/>
  <c r="G3052" i="3" s="1"/>
  <c r="X2991" i="4"/>
  <c r="I3054" i="3" s="1"/>
  <c r="V2992" i="4"/>
  <c r="G3055" i="3"/>
  <c r="T2993" i="4"/>
  <c r="E3056" i="3" s="1"/>
  <c r="X2995" i="4"/>
  <c r="I3058" i="3" s="1"/>
  <c r="T2997" i="4"/>
  <c r="E3060" i="3"/>
  <c r="V2997" i="4"/>
  <c r="G3060" i="3" s="1"/>
  <c r="X2999" i="4"/>
  <c r="I3062" i="3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/>
  <c r="T2917" i="4"/>
  <c r="E2982" i="3" s="1"/>
  <c r="W2918" i="4"/>
  <c r="H2983" i="3" s="1"/>
  <c r="X2926" i="4"/>
  <c r="I2991" i="3" s="1"/>
  <c r="W2929" i="4"/>
  <c r="H2994" i="3"/>
  <c r="Y2929" i="4"/>
  <c r="J2994" i="3" s="1"/>
  <c r="T2930" i="4"/>
  <c r="E2995" i="3" s="1"/>
  <c r="V2930" i="4"/>
  <c r="G2995" i="3"/>
  <c r="X2934" i="4"/>
  <c r="I2999" i="3" s="1"/>
  <c r="W2937" i="4"/>
  <c r="H3002" i="3" s="1"/>
  <c r="Y2937" i="4"/>
  <c r="J3002" i="3"/>
  <c r="T2938" i="4"/>
  <c r="E3003" i="3"/>
  <c r="V2938" i="4"/>
  <c r="G3003" i="3"/>
  <c r="W2940" i="4"/>
  <c r="H3005" i="3" s="1"/>
  <c r="Y2940" i="4"/>
  <c r="J3005" i="3"/>
  <c r="U2941" i="4"/>
  <c r="F3006" i="3" s="1"/>
  <c r="W2944" i="4"/>
  <c r="H3009" i="3"/>
  <c r="Y2944" i="4"/>
  <c r="J3009" i="3" s="1"/>
  <c r="U2945" i="4"/>
  <c r="F3010" i="3" s="1"/>
  <c r="W2948" i="4"/>
  <c r="H3013" i="3"/>
  <c r="Y2948" i="4"/>
  <c r="J3013" i="3" s="1"/>
  <c r="U2949" i="4"/>
  <c r="F3014" i="3" s="1"/>
  <c r="W2952" i="4"/>
  <c r="H3017" i="3"/>
  <c r="Y2952" i="4"/>
  <c r="J3017" i="3"/>
  <c r="U2953" i="4"/>
  <c r="F3018" i="3"/>
  <c r="W2956" i="4"/>
  <c r="H3021" i="3" s="1"/>
  <c r="Y2956" i="4"/>
  <c r="J3021" i="3" s="1"/>
  <c r="U2957" i="4"/>
  <c r="F3022" i="3"/>
  <c r="W2960" i="4"/>
  <c r="H3024" i="3"/>
  <c r="Y2960" i="4"/>
  <c r="J3024" i="3" s="1"/>
  <c r="U2961" i="4"/>
  <c r="F3025" i="3" s="1"/>
  <c r="W2964" i="4"/>
  <c r="H3028" i="3"/>
  <c r="Y2964" i="4"/>
  <c r="J3028" i="3" s="1"/>
  <c r="U2965" i="4"/>
  <c r="F3029" i="3" s="1"/>
  <c r="W2968" i="4"/>
  <c r="H3032" i="3"/>
  <c r="Y2968" i="4"/>
  <c r="J3032" i="3" s="1"/>
  <c r="U2969" i="4"/>
  <c r="F3033" i="3"/>
  <c r="W2972" i="4"/>
  <c r="H3036" i="3" s="1"/>
  <c r="Y2972" i="4"/>
  <c r="J3036" i="3" s="1"/>
  <c r="U2973" i="4"/>
  <c r="F3037" i="3"/>
  <c r="W2976" i="4"/>
  <c r="H3040" i="3" s="1"/>
  <c r="Y2976" i="4"/>
  <c r="J3040" i="3" s="1"/>
  <c r="U2977" i="4"/>
  <c r="F3041" i="3" s="1"/>
  <c r="W2980" i="4"/>
  <c r="H3044" i="3" s="1"/>
  <c r="Y2980" i="4"/>
  <c r="J3044" i="3"/>
  <c r="U2981" i="4"/>
  <c r="F3045" i="3" s="1"/>
  <c r="W2984" i="4"/>
  <c r="H3048" i="3" s="1"/>
  <c r="Y2984" i="4"/>
  <c r="J3048" i="3"/>
  <c r="U2985" i="4"/>
  <c r="F3049" i="3"/>
  <c r="W2988" i="4"/>
  <c r="H3051" i="3" s="1"/>
  <c r="Y2988" i="4"/>
  <c r="J3051" i="3"/>
  <c r="U2989" i="4"/>
  <c r="F3052" i="3" s="1"/>
  <c r="W2992" i="4"/>
  <c r="H3055" i="3"/>
  <c r="Y2992" i="4"/>
  <c r="J3055" i="3" s="1"/>
  <c r="U2993" i="4"/>
  <c r="F3056" i="3"/>
  <c r="W2996" i="4"/>
  <c r="H3059" i="3"/>
  <c r="Y2996" i="4"/>
  <c r="J3059" i="3"/>
  <c r="U2997" i="4"/>
  <c r="F3060" i="3" s="1"/>
  <c r="W3000" i="4"/>
  <c r="H3063" i="3" s="1"/>
  <c r="Y3000" i="4"/>
  <c r="J3063" i="3"/>
  <c r="U3001" i="4"/>
  <c r="F3064" i="3"/>
  <c r="W2901" i="4"/>
  <c r="H2966" i="3" s="1"/>
  <c r="T2906" i="4"/>
  <c r="E2971" i="3"/>
  <c r="W2907" i="4"/>
  <c r="H2972" i="3"/>
  <c r="X2910" i="4"/>
  <c r="I2975" i="3"/>
  <c r="T2914" i="4"/>
  <c r="E2979" i="3" s="1"/>
  <c r="W2915" i="4"/>
  <c r="H2980" i="3"/>
  <c r="X2918" i="4"/>
  <c r="I2983" i="3" s="1"/>
  <c r="W2924" i="4"/>
  <c r="H2989" i="3" s="1"/>
  <c r="T2925" i="4"/>
  <c r="E2990" i="3" s="1"/>
  <c r="X2929" i="4"/>
  <c r="I2994" i="3" s="1"/>
  <c r="W2932" i="4"/>
  <c r="H2997" i="3"/>
  <c r="T2933" i="4"/>
  <c r="E2998" i="3" s="1"/>
  <c r="V2933" i="4"/>
  <c r="G2998" i="3" s="1"/>
  <c r="X2937" i="4"/>
  <c r="I3002" i="3" s="1"/>
  <c r="X2940" i="4"/>
  <c r="I3005" i="3" s="1"/>
  <c r="T2942" i="4"/>
  <c r="E3007" i="3"/>
  <c r="X2944" i="4"/>
  <c r="I3009" i="3" s="1"/>
  <c r="T2946" i="4"/>
  <c r="E3011" i="3"/>
  <c r="X2948" i="4"/>
  <c r="I3013" i="3" s="1"/>
  <c r="T2950" i="4"/>
  <c r="E3015" i="3"/>
  <c r="X2952" i="4"/>
  <c r="I3017" i="3" s="1"/>
  <c r="T2954" i="4"/>
  <c r="E3019" i="3" s="1"/>
  <c r="X2956" i="4"/>
  <c r="I3021" i="3"/>
  <c r="T2958" i="4"/>
  <c r="E3023" i="3" s="1"/>
  <c r="X2960" i="4"/>
  <c r="I3024" i="3" s="1"/>
  <c r="T2962" i="4"/>
  <c r="E3026" i="3"/>
  <c r="X2964" i="4"/>
  <c r="I3028" i="3" s="1"/>
  <c r="T2966" i="4"/>
  <c r="E3030" i="3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/>
  <c r="X2980" i="4"/>
  <c r="I3044" i="3" s="1"/>
  <c r="V2981" i="4"/>
  <c r="G3045" i="3" s="1"/>
  <c r="T2982" i="4"/>
  <c r="E3046" i="3"/>
  <c r="X2984" i="4"/>
  <c r="I3048" i="3"/>
  <c r="V2985" i="4"/>
  <c r="G3049" i="3"/>
  <c r="T2986" i="4"/>
  <c r="E3050" i="3" s="1"/>
  <c r="X2988" i="4"/>
  <c r="I3051" i="3" s="1"/>
  <c r="T2990" i="4"/>
  <c r="E3053" i="3"/>
  <c r="X2992" i="4"/>
  <c r="I3055" i="3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/>
  <c r="T3006" i="4"/>
  <c r="E3079" i="3" s="1"/>
  <c r="X3008" i="4"/>
  <c r="I3069" i="3" s="1"/>
  <c r="X2915" i="4"/>
  <c r="I2980" i="3"/>
  <c r="W2922" i="4"/>
  <c r="H2987" i="3"/>
  <c r="X2924" i="4"/>
  <c r="I2989" i="3"/>
  <c r="W2927" i="4"/>
  <c r="H2992" i="3" s="1"/>
  <c r="T2928" i="4"/>
  <c r="E2993" i="3"/>
  <c r="X2932" i="4"/>
  <c r="I2997" i="3" s="1"/>
  <c r="W2935" i="4"/>
  <c r="H3000" i="3"/>
  <c r="T2936" i="4"/>
  <c r="E3001" i="3" s="1"/>
  <c r="W2941" i="4"/>
  <c r="H3006" i="3" s="1"/>
  <c r="W2945" i="4"/>
  <c r="H3010" i="3"/>
  <c r="W2949" i="4"/>
  <c r="H3014" i="3" s="1"/>
  <c r="U2950" i="4"/>
  <c r="F3015" i="3" s="1"/>
  <c r="W2953" i="4"/>
  <c r="H3018" i="3"/>
  <c r="U2954" i="4"/>
  <c r="F3019" i="3" s="1"/>
  <c r="W2961" i="4"/>
  <c r="H3025" i="3"/>
  <c r="Y2973" i="4"/>
  <c r="J3037" i="3" s="1"/>
  <c r="U2974" i="4"/>
  <c r="F3038" i="3"/>
  <c r="W2977" i="4"/>
  <c r="H3041" i="3"/>
  <c r="Y2977" i="4"/>
  <c r="J3041" i="3"/>
  <c r="U2978" i="4"/>
  <c r="F3042" i="3" s="1"/>
  <c r="W2981" i="4"/>
  <c r="H3045" i="3" s="1"/>
  <c r="Y2981" i="4"/>
  <c r="J3045" i="3"/>
  <c r="U2982" i="4"/>
  <c r="F3046" i="3"/>
  <c r="Y2985" i="4"/>
  <c r="J3049" i="3" s="1"/>
  <c r="Y2989" i="4"/>
  <c r="J3052" i="3"/>
  <c r="Y2993" i="4"/>
  <c r="J3056" i="3" s="1"/>
  <c r="Y2997" i="4"/>
  <c r="J3060" i="3"/>
  <c r="Y3001" i="4"/>
  <c r="J3064" i="3" s="1"/>
  <c r="Y3005" i="4"/>
  <c r="J3067" i="3"/>
  <c r="U3006" i="4"/>
  <c r="F3079" i="3"/>
  <c r="W2900" i="4"/>
  <c r="H2965" i="3"/>
  <c r="T2916" i="4"/>
  <c r="E2981" i="3" s="1"/>
  <c r="W2917" i="4"/>
  <c r="H2982" i="3" s="1"/>
  <c r="X2920" i="4"/>
  <c r="I2985" i="3"/>
  <c r="T2921" i="4"/>
  <c r="E2986" i="3"/>
  <c r="X2922" i="4"/>
  <c r="I2987" i="3" s="1"/>
  <c r="T2923" i="4"/>
  <c r="E2988" i="3"/>
  <c r="V2923" i="4"/>
  <c r="G2988" i="3"/>
  <c r="X2927" i="4"/>
  <c r="I2992" i="3"/>
  <c r="W2930" i="4"/>
  <c r="H2995" i="3" s="1"/>
  <c r="Y2930" i="4"/>
  <c r="J2995" i="3" s="1"/>
  <c r="T2931" i="4"/>
  <c r="E2996" i="3"/>
  <c r="V2931" i="4"/>
  <c r="G2996" i="3"/>
  <c r="W2938" i="4"/>
  <c r="H3003" i="3" s="1"/>
  <c r="Y2938" i="4"/>
  <c r="J3003" i="3"/>
  <c r="T2939" i="4"/>
  <c r="E3004" i="3"/>
  <c r="V2939" i="4"/>
  <c r="G3004" i="3" s="1"/>
  <c r="X2941" i="4"/>
  <c r="I3006" i="3" s="1"/>
  <c r="T2943" i="4"/>
  <c r="E3008" i="3"/>
  <c r="V2943" i="4"/>
  <c r="G3008" i="3"/>
  <c r="X2945" i="4"/>
  <c r="I3010" i="3"/>
  <c r="T2947" i="4"/>
  <c r="E3012" i="3" s="1"/>
  <c r="V2947" i="4"/>
  <c r="G3012" i="3" s="1"/>
  <c r="X2949" i="4"/>
  <c r="I3014" i="3"/>
  <c r="T2951" i="4"/>
  <c r="E3016" i="3"/>
  <c r="V2951" i="4"/>
  <c r="G3016" i="3" s="1"/>
  <c r="X2953" i="4"/>
  <c r="I3018" i="3" s="1"/>
  <c r="T2955" i="4"/>
  <c r="E3020" i="3"/>
  <c r="V2955" i="4"/>
  <c r="G3020" i="3"/>
  <c r="X2957" i="4"/>
  <c r="I3022" i="3" s="1"/>
  <c r="T2959" i="4"/>
  <c r="E3077" i="3" s="1"/>
  <c r="V2959" i="4"/>
  <c r="G3077" i="3"/>
  <c r="X2961" i="4"/>
  <c r="I3025" i="3" s="1"/>
  <c r="T2963" i="4"/>
  <c r="E3027" i="3" s="1"/>
  <c r="V2963" i="4"/>
  <c r="G3027" i="3"/>
  <c r="X2965" i="4"/>
  <c r="I3029" i="3" s="1"/>
  <c r="T2967" i="4"/>
  <c r="E3031" i="3"/>
  <c r="V2967" i="4"/>
  <c r="G3031" i="3" s="1"/>
  <c r="X2969" i="4"/>
  <c r="I3033" i="3"/>
  <c r="T2971" i="4"/>
  <c r="E3035" i="3"/>
  <c r="V2971" i="4"/>
  <c r="G3035" i="3"/>
  <c r="X2973" i="4"/>
  <c r="I3037" i="3" s="1"/>
  <c r="T2975" i="4"/>
  <c r="E3039" i="3" s="1"/>
  <c r="V2975" i="4"/>
  <c r="G3039" i="3"/>
  <c r="X2977" i="4"/>
  <c r="I3041" i="3"/>
  <c r="V2978" i="4"/>
  <c r="G3042" i="3" s="1"/>
  <c r="T2979" i="4"/>
  <c r="E3043" i="3"/>
  <c r="X2981" i="4"/>
  <c r="I3045" i="3" s="1"/>
  <c r="V2982" i="4"/>
  <c r="G3046" i="3" s="1"/>
  <c r="T2983" i="4"/>
  <c r="E3047" i="3" s="1"/>
  <c r="X2985" i="4"/>
  <c r="I3049" i="3"/>
  <c r="V2986" i="4"/>
  <c r="G3050" i="3"/>
  <c r="T2987" i="4"/>
  <c r="E3078" i="3"/>
  <c r="X2989" i="4"/>
  <c r="I3052" i="3" s="1"/>
  <c r="V2990" i="4"/>
  <c r="G3053" i="3" s="1"/>
  <c r="T2991" i="4"/>
  <c r="E3054" i="3"/>
  <c r="X2993" i="4"/>
  <c r="I3056" i="3"/>
  <c r="V2994" i="4"/>
  <c r="G3057" i="3" s="1"/>
  <c r="T2995" i="4"/>
  <c r="E3058" i="3" s="1"/>
  <c r="X2997" i="4"/>
  <c r="I3060" i="3" s="1"/>
  <c r="T2999" i="4"/>
  <c r="E3062" i="3"/>
  <c r="V2999" i="4"/>
  <c r="G3062" i="3" s="1"/>
  <c r="X3001" i="4"/>
  <c r="I3064" i="3" s="1"/>
  <c r="T3003" i="4"/>
  <c r="E3065" i="3"/>
  <c r="V3003" i="4"/>
  <c r="G3065" i="3"/>
  <c r="X2900" i="4"/>
  <c r="I2965" i="3" s="1"/>
  <c r="T2905" i="4"/>
  <c r="E2970" i="3" s="1"/>
  <c r="W2906" i="4"/>
  <c r="H2971" i="3"/>
  <c r="X2909" i="4"/>
  <c r="I2974" i="3" s="1"/>
  <c r="T2913" i="4"/>
  <c r="E2978" i="3" s="1"/>
  <c r="W2914" i="4"/>
  <c r="H2979" i="3"/>
  <c r="X2917" i="4"/>
  <c r="I2982" i="3" s="1"/>
  <c r="W2925" i="4"/>
  <c r="H2990" i="3"/>
  <c r="Y2925" i="4"/>
  <c r="J2990" i="3" s="1"/>
  <c r="T2926" i="4"/>
  <c r="E2991" i="3" s="1"/>
  <c r="V2926" i="4"/>
  <c r="G2991" i="3"/>
  <c r="X2930" i="4"/>
  <c r="I2995" i="3" s="1"/>
  <c r="W2933" i="4"/>
  <c r="H2998" i="3" s="1"/>
  <c r="Y2933" i="4"/>
  <c r="J2998" i="3" s="1"/>
  <c r="T2934" i="4"/>
  <c r="E2999" i="3" s="1"/>
  <c r="V2934" i="4"/>
  <c r="G2999" i="3"/>
  <c r="X2938" i="4"/>
  <c r="I3003" i="3" s="1"/>
  <c r="U2939" i="4"/>
  <c r="F3004" i="3" s="1"/>
  <c r="W2942" i="4"/>
  <c r="H3007" i="3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/>
  <c r="U2959" i="4"/>
  <c r="F3077" i="3" s="1"/>
  <c r="W2962" i="4"/>
  <c r="H3026" i="3"/>
  <c r="Y2962" i="4"/>
  <c r="J3026" i="3"/>
  <c r="U2963" i="4"/>
  <c r="F3027" i="3"/>
  <c r="W2966" i="4"/>
  <c r="H3030" i="3" s="1"/>
  <c r="Y2966" i="4"/>
  <c r="J3030" i="3"/>
  <c r="U2967" i="4"/>
  <c r="F3031" i="3"/>
  <c r="W2970" i="4"/>
  <c r="H3034" i="3" s="1"/>
  <c r="Y2970" i="4"/>
  <c r="J3034" i="3" s="1"/>
  <c r="U2971" i="4"/>
  <c r="F3035" i="3" s="1"/>
  <c r="Y2974" i="4"/>
  <c r="J3038" i="3"/>
  <c r="Y2982" i="4"/>
  <c r="J3046" i="3"/>
  <c r="Y2990" i="4"/>
  <c r="J3053" i="3" s="1"/>
  <c r="W2899" i="4"/>
  <c r="H2964" i="3"/>
  <c r="W2903" i="4"/>
  <c r="H2968" i="3" s="1"/>
  <c r="X2906" i="4"/>
  <c r="I2971" i="3"/>
  <c r="T2910" i="4"/>
  <c r="E2975" i="3" s="1"/>
  <c r="W2911" i="4"/>
  <c r="H2976" i="3"/>
  <c r="T2907" i="4"/>
  <c r="E2972" i="3"/>
  <c r="W2908" i="4"/>
  <c r="H2973" i="3"/>
  <c r="X2911" i="4"/>
  <c r="I2976" i="3" s="1"/>
  <c r="W2959" i="4"/>
  <c r="H3077" i="3" s="1"/>
  <c r="W2967" i="4"/>
  <c r="H3031" i="3"/>
  <c r="W2971" i="4"/>
  <c r="H3035" i="3"/>
  <c r="U2976" i="4"/>
  <c r="F3040" i="3" s="1"/>
  <c r="W2979" i="4"/>
  <c r="H3043" i="3"/>
  <c r="Y2979" i="4"/>
  <c r="J3043" i="3"/>
  <c r="U2980" i="4"/>
  <c r="F3044" i="3" s="1"/>
  <c r="Y2983" i="4"/>
  <c r="J3047" i="3" s="1"/>
  <c r="U2984" i="4"/>
  <c r="F3048" i="3"/>
  <c r="W2987" i="4"/>
  <c r="H3078" i="3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/>
  <c r="U2996" i="4"/>
  <c r="F3059" i="3"/>
  <c r="W2999" i="4"/>
  <c r="H3062" i="3"/>
  <c r="Y2999" i="4"/>
  <c r="J3062" i="3" s="1"/>
  <c r="U3000" i="4"/>
  <c r="F3063" i="3" s="1"/>
  <c r="W3003" i="4"/>
  <c r="H3065" i="3"/>
  <c r="Y3003" i="4"/>
  <c r="J3065" i="3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/>
  <c r="T3076" i="4"/>
  <c r="E3153" i="3"/>
  <c r="V3076" i="4"/>
  <c r="G3153" i="3" s="1"/>
  <c r="X3080" i="4"/>
  <c r="I3157" i="3" s="1"/>
  <c r="W3083" i="4"/>
  <c r="H3160" i="3" s="1"/>
  <c r="Y3083" i="4"/>
  <c r="J3160" i="3"/>
  <c r="T3084" i="4"/>
  <c r="E3161" i="3" s="1"/>
  <c r="V3084" i="4"/>
  <c r="G3161" i="3" s="1"/>
  <c r="W3091" i="4"/>
  <c r="H3167" i="3"/>
  <c r="T3092" i="4"/>
  <c r="E3168" i="3" s="1"/>
  <c r="V3092" i="4"/>
  <c r="G3168" i="3" s="1"/>
  <c r="X3096" i="4"/>
  <c r="I3172" i="3"/>
  <c r="W3099" i="4"/>
  <c r="H3174" i="3"/>
  <c r="Y3099" i="4"/>
  <c r="J3174" i="3"/>
  <c r="T3100" i="4"/>
  <c r="E3299" i="3" s="1"/>
  <c r="V3100" i="4"/>
  <c r="G3299" i="3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/>
  <c r="Y3115" i="4"/>
  <c r="J3185" i="3" s="1"/>
  <c r="W3011" i="4"/>
  <c r="H3087" i="3" s="1"/>
  <c r="Y3011" i="4"/>
  <c r="J3087" i="3" s="1"/>
  <c r="U3012" i="4"/>
  <c r="F3137" i="3"/>
  <c r="W3015" i="4"/>
  <c r="H3090" i="3" s="1"/>
  <c r="Y3015" i="4"/>
  <c r="J3090" i="3"/>
  <c r="U3016" i="4"/>
  <c r="F3091" i="3" s="1"/>
  <c r="W3019" i="4"/>
  <c r="H3094" i="3"/>
  <c r="Y3019" i="4"/>
  <c r="J3094" i="3" s="1"/>
  <c r="U3020" i="4"/>
  <c r="F3095" i="3"/>
  <c r="W3023" i="4"/>
  <c r="H3097" i="3"/>
  <c r="Y3023" i="4"/>
  <c r="J3097" i="3" s="1"/>
  <c r="U3024" i="4"/>
  <c r="F3098" i="3" s="1"/>
  <c r="W3027" i="4"/>
  <c r="H3138" i="3" s="1"/>
  <c r="Y3027" i="4"/>
  <c r="J3138" i="3"/>
  <c r="U3028" i="4"/>
  <c r="F3101" i="3"/>
  <c r="W3031" i="4"/>
  <c r="H3104" i="3" s="1"/>
  <c r="Y3031" i="4"/>
  <c r="J3104" i="3"/>
  <c r="U3032" i="4"/>
  <c r="F3105" i="3" s="1"/>
  <c r="W3035" i="4"/>
  <c r="H3108" i="3" s="1"/>
  <c r="Y3035" i="4"/>
  <c r="J3108" i="3" s="1"/>
  <c r="U3036" i="4"/>
  <c r="F3109" i="3"/>
  <c r="W3039" i="4"/>
  <c r="H3112" i="3"/>
  <c r="Y3039" i="4"/>
  <c r="J3112" i="3"/>
  <c r="U3040" i="4"/>
  <c r="F3113" i="3" s="1"/>
  <c r="W3043" i="4"/>
  <c r="H3116" i="3"/>
  <c r="Y3043" i="4"/>
  <c r="J3116" i="3" s="1"/>
  <c r="U3044" i="4"/>
  <c r="F3117" i="3" s="1"/>
  <c r="U3052" i="4"/>
  <c r="F3124" i="3" s="1"/>
  <c r="W3055" i="4"/>
  <c r="H3127" i="3"/>
  <c r="Y3055" i="4"/>
  <c r="J3127" i="3"/>
  <c r="U3056" i="4"/>
  <c r="F3128" i="3" s="1"/>
  <c r="W3059" i="4"/>
  <c r="H3131" i="3" s="1"/>
  <c r="Y3059" i="4"/>
  <c r="J3131" i="3" s="1"/>
  <c r="W3062" i="4"/>
  <c r="H3134" i="3"/>
  <c r="Y3062" i="4"/>
  <c r="J3134" i="3" s="1"/>
  <c r="T3063" i="4"/>
  <c r="E3135" i="3" s="1"/>
  <c r="V3063" i="4"/>
  <c r="G3135" i="3" s="1"/>
  <c r="X3067" i="4"/>
  <c r="I3145" i="3" s="1"/>
  <c r="W3070" i="4"/>
  <c r="H3148" i="3"/>
  <c r="Y3070" i="4"/>
  <c r="J3148" i="3" s="1"/>
  <c r="T3071" i="4"/>
  <c r="E3149" i="3"/>
  <c r="V3071" i="4"/>
  <c r="G3149" i="3"/>
  <c r="T3095" i="4"/>
  <c r="E3171" i="3"/>
  <c r="X3099" i="4"/>
  <c r="I3174" i="3" s="1"/>
  <c r="X3107" i="4"/>
  <c r="I3178" i="3" s="1"/>
  <c r="W3110" i="4"/>
  <c r="H3181" i="3"/>
  <c r="Y3110" i="4"/>
  <c r="J3181" i="3"/>
  <c r="T3111" i="4"/>
  <c r="E3182" i="3" s="1"/>
  <c r="V3111" i="4"/>
  <c r="G3182" i="3"/>
  <c r="X3115" i="4"/>
  <c r="I3185" i="3" s="1"/>
  <c r="W3118" i="4"/>
  <c r="H3188" i="3" s="1"/>
  <c r="Y3118" i="4"/>
  <c r="J3188" i="3" s="1"/>
  <c r="X3003" i="4"/>
  <c r="I3065" i="3" s="1"/>
  <c r="T3005" i="4"/>
  <c r="E3067" i="3"/>
  <c r="V3005" i="4"/>
  <c r="G3067" i="3" s="1"/>
  <c r="X3007" i="4"/>
  <c r="I3068" i="3" s="1"/>
  <c r="T3009" i="4"/>
  <c r="E3070" i="3"/>
  <c r="V3009" i="4"/>
  <c r="G3070" i="3"/>
  <c r="X3011" i="4"/>
  <c r="I3087" i="3"/>
  <c r="T3013" i="4"/>
  <c r="E3088" i="3" s="1"/>
  <c r="V3013" i="4"/>
  <c r="G3088" i="3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/>
  <c r="V3033" i="4"/>
  <c r="G3106" i="3"/>
  <c r="X3035" i="4"/>
  <c r="I3108" i="3" s="1"/>
  <c r="T3037" i="4"/>
  <c r="E3110" i="3" s="1"/>
  <c r="V3037" i="4"/>
  <c r="G3110" i="3" s="1"/>
  <c r="X3039" i="4"/>
  <c r="I3112" i="3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/>
  <c r="T3049" i="4"/>
  <c r="E3139" i="3"/>
  <c r="V3049" i="4"/>
  <c r="G3139" i="3"/>
  <c r="X3051" i="4"/>
  <c r="I3123" i="3" s="1"/>
  <c r="T3053" i="4"/>
  <c r="E3125" i="3" s="1"/>
  <c r="V3053" i="4"/>
  <c r="G3125" i="3"/>
  <c r="X3055" i="4"/>
  <c r="I3127" i="3"/>
  <c r="T3057" i="4"/>
  <c r="E3129" i="3" s="1"/>
  <c r="V3057" i="4"/>
  <c r="G3129" i="3" s="1"/>
  <c r="X3059" i="4"/>
  <c r="I3131" i="3"/>
  <c r="X3062" i="4"/>
  <c r="I3134" i="3" s="1"/>
  <c r="Y3065" i="4"/>
  <c r="J3143" i="3" s="1"/>
  <c r="T3066" i="4"/>
  <c r="E3144" i="3" s="1"/>
  <c r="V3066" i="4"/>
  <c r="G3144" i="3"/>
  <c r="W3073" i="4"/>
  <c r="H3151" i="3"/>
  <c r="X3086" i="4"/>
  <c r="I3297" i="3" s="1"/>
  <c r="W3089" i="4"/>
  <c r="H3165" i="3"/>
  <c r="T3090" i="4"/>
  <c r="E3166" i="3"/>
  <c r="V3090" i="4"/>
  <c r="G3166" i="3" s="1"/>
  <c r="W3097" i="4"/>
  <c r="H3298" i="3" s="1"/>
  <c r="T3098" i="4"/>
  <c r="E3173" i="3"/>
  <c r="W3004" i="4"/>
  <c r="H3066" i="3"/>
  <c r="Y3004" i="4"/>
  <c r="J3066" i="3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 s="1"/>
  <c r="U3013" i="4"/>
  <c r="F3088" i="3" s="1"/>
  <c r="W3016" i="4"/>
  <c r="H3091" i="3"/>
  <c r="Y3016" i="4"/>
  <c r="J3091" i="3" s="1"/>
  <c r="U3017" i="4"/>
  <c r="F3092" i="3"/>
  <c r="W3020" i="4"/>
  <c r="H3095" i="3"/>
  <c r="Y3020" i="4"/>
  <c r="J3095" i="3"/>
  <c r="U3021" i="4"/>
  <c r="F3136" i="3" s="1"/>
  <c r="W3024" i="4"/>
  <c r="H3098" i="3"/>
  <c r="Y3024" i="4"/>
  <c r="J3098" i="3" s="1"/>
  <c r="U3025" i="4"/>
  <c r="F3099" i="3"/>
  <c r="W3028" i="4"/>
  <c r="H3101" i="3" s="1"/>
  <c r="Y3028" i="4"/>
  <c r="J3101" i="3"/>
  <c r="U3029" i="4"/>
  <c r="F3102" i="3"/>
  <c r="W3032" i="4"/>
  <c r="H3105" i="3"/>
  <c r="Y3032" i="4"/>
  <c r="J3105" i="3" s="1"/>
  <c r="U3033" i="4"/>
  <c r="F3106" i="3" s="1"/>
  <c r="W3036" i="4"/>
  <c r="H3109" i="3"/>
  <c r="Y3036" i="4"/>
  <c r="J3109" i="3"/>
  <c r="U3037" i="4"/>
  <c r="F3110" i="3" s="1"/>
  <c r="W3040" i="4"/>
  <c r="H3113" i="3"/>
  <c r="Y3040" i="4"/>
  <c r="J3113" i="3"/>
  <c r="U3041" i="4"/>
  <c r="F3114" i="3" s="1"/>
  <c r="W3044" i="4"/>
  <c r="H3117" i="3" s="1"/>
  <c r="Y3044" i="4"/>
  <c r="J3117" i="3"/>
  <c r="U3045" i="4"/>
  <c r="F3118" i="3"/>
  <c r="W3048" i="4"/>
  <c r="H3121" i="3"/>
  <c r="Y3048" i="4"/>
  <c r="J3121" i="3" s="1"/>
  <c r="U3049" i="4"/>
  <c r="F3139" i="3" s="1"/>
  <c r="W3052" i="4"/>
  <c r="H3124" i="3"/>
  <c r="Y3052" i="4"/>
  <c r="J3124" i="3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/>
  <c r="T3061" i="4"/>
  <c r="E3133" i="3" s="1"/>
  <c r="V3061" i="4"/>
  <c r="G3133" i="3"/>
  <c r="X3065" i="4"/>
  <c r="I3143" i="3" s="1"/>
  <c r="W3068" i="4"/>
  <c r="H3146" i="3"/>
  <c r="Y3068" i="4"/>
  <c r="J3146" i="3"/>
  <c r="T3069" i="4"/>
  <c r="E3147" i="3" s="1"/>
  <c r="V3069" i="4"/>
  <c r="G3147" i="3" s="1"/>
  <c r="X3073" i="4"/>
  <c r="I3151" i="3"/>
  <c r="W3076" i="4"/>
  <c r="H3153" i="3"/>
  <c r="Y3076" i="4"/>
  <c r="J3153" i="3"/>
  <c r="T3077" i="4"/>
  <c r="E3154" i="3" s="1"/>
  <c r="V3077" i="4"/>
  <c r="G3154" i="3" s="1"/>
  <c r="X3081" i="4"/>
  <c r="I3158" i="3"/>
  <c r="W3084" i="4"/>
  <c r="H3161" i="3"/>
  <c r="Y3084" i="4"/>
  <c r="J3161" i="3" s="1"/>
  <c r="T3085" i="4"/>
  <c r="E3162" i="3" s="1"/>
  <c r="V3085" i="4"/>
  <c r="G3162" i="3"/>
  <c r="X3089" i="4"/>
  <c r="I3165" i="3"/>
  <c r="W3092" i="4"/>
  <c r="H3168" i="3" s="1"/>
  <c r="Y3092" i="4"/>
  <c r="J3168" i="3"/>
  <c r="T3093" i="4"/>
  <c r="E3169" i="3"/>
  <c r="V3093" i="4"/>
  <c r="G3169" i="3"/>
  <c r="X3097" i="4"/>
  <c r="I3298" i="3" s="1"/>
  <c r="W3100" i="4"/>
  <c r="H3299" i="3" s="1"/>
  <c r="Y3100" i="4"/>
  <c r="J3299" i="3"/>
  <c r="T3101" i="4"/>
  <c r="E3175" i="3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/>
  <c r="X3113" i="4"/>
  <c r="I3184" i="3"/>
  <c r="W3125" i="4"/>
  <c r="H3195" i="3"/>
  <c r="T3010" i="4"/>
  <c r="E3071" i="3" s="1"/>
  <c r="X3012" i="4"/>
  <c r="I3137" i="3"/>
  <c r="T3014" i="4"/>
  <c r="E3089" i="3"/>
  <c r="X3016" i="4"/>
  <c r="I3091" i="3" s="1"/>
  <c r="T3018" i="4"/>
  <c r="E3093" i="3" s="1"/>
  <c r="X3020" i="4"/>
  <c r="I3095" i="3" s="1"/>
  <c r="V3021" i="4"/>
  <c r="G3136" i="3" s="1"/>
  <c r="T3022" i="4"/>
  <c r="E3096" i="3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/>
  <c r="X3052" i="4"/>
  <c r="I3124" i="3"/>
  <c r="T3054" i="4"/>
  <c r="E3126" i="3"/>
  <c r="X3056" i="4"/>
  <c r="I3128" i="3" s="1"/>
  <c r="T3058" i="4"/>
  <c r="E3130" i="3"/>
  <c r="X3060" i="4"/>
  <c r="I3132" i="3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/>
  <c r="X3076" i="4"/>
  <c r="I3153" i="3"/>
  <c r="W3079" i="4"/>
  <c r="H3156" i="3"/>
  <c r="Y3079" i="4"/>
  <c r="J3156" i="3" s="1"/>
  <c r="T3080" i="4"/>
  <c r="E3157" i="3" s="1"/>
  <c r="V3080" i="4"/>
  <c r="G3157" i="3"/>
  <c r="X3084" i="4"/>
  <c r="I3161" i="3"/>
  <c r="W3087" i="4"/>
  <c r="H3163" i="3" s="1"/>
  <c r="Y3087" i="4"/>
  <c r="J3163" i="3" s="1"/>
  <c r="T3088" i="4"/>
  <c r="E3164" i="3"/>
  <c r="V3088" i="4"/>
  <c r="G3164" i="3" s="1"/>
  <c r="X3092" i="4"/>
  <c r="I3168" i="3" s="1"/>
  <c r="W3095" i="4"/>
  <c r="H3171" i="3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/>
  <c r="V3112" i="4"/>
  <c r="G3183" i="3"/>
  <c r="X3116" i="4"/>
  <c r="I3186" i="3"/>
  <c r="X3119" i="4"/>
  <c r="I3189" i="3" s="1"/>
  <c r="X3122" i="4"/>
  <c r="I3192" i="3" s="1"/>
  <c r="U3126" i="4"/>
  <c r="F3196" i="3"/>
  <c r="Y3009" i="4"/>
  <c r="J3070" i="3"/>
  <c r="W3013" i="4"/>
  <c r="H3088" i="3" s="1"/>
  <c r="Y3013" i="4"/>
  <c r="J3088" i="3" s="1"/>
  <c r="W3017" i="4"/>
  <c r="H3092" i="3" s="1"/>
  <c r="Y3017" i="4"/>
  <c r="J3092" i="3"/>
  <c r="Y3021" i="4"/>
  <c r="J3136" i="3" s="1"/>
  <c r="Y3025" i="4"/>
  <c r="J3099" i="3"/>
  <c r="Y3033" i="4"/>
  <c r="J3106" i="3" s="1"/>
  <c r="Y3037" i="4"/>
  <c r="J3110" i="3"/>
  <c r="Y3041" i="4"/>
  <c r="J3114" i="3" s="1"/>
  <c r="U3042" i="4"/>
  <c r="F3115" i="3"/>
  <c r="W3045" i="4"/>
  <c r="H3118" i="3"/>
  <c r="Y3045" i="4"/>
  <c r="J3118" i="3" s="1"/>
  <c r="U3046" i="4"/>
  <c r="F3119" i="3" s="1"/>
  <c r="W3049" i="4"/>
  <c r="H3139" i="3"/>
  <c r="Y3049" i="4"/>
  <c r="J3139" i="3"/>
  <c r="U3050" i="4"/>
  <c r="F3122" i="3"/>
  <c r="Y3053" i="4"/>
  <c r="J3125" i="3" s="1"/>
  <c r="W3057" i="4"/>
  <c r="H3129" i="3" s="1"/>
  <c r="Y3057" i="4"/>
  <c r="J3129" i="3"/>
  <c r="Y3066" i="4"/>
  <c r="J3144" i="3"/>
  <c r="V3067" i="4"/>
  <c r="G3145" i="3" s="1"/>
  <c r="W3082" i="4"/>
  <c r="H3159" i="3" s="1"/>
  <c r="T3083" i="4"/>
  <c r="E3160" i="3" s="1"/>
  <c r="W3090" i="4"/>
  <c r="H3166" i="3"/>
  <c r="Y3090" i="4"/>
  <c r="J3166" i="3" s="1"/>
  <c r="T3091" i="4"/>
  <c r="E3167" i="3"/>
  <c r="Y3106" i="4"/>
  <c r="J3177" i="3"/>
  <c r="V3107" i="4"/>
  <c r="G3178" i="3"/>
  <c r="W3114" i="4"/>
  <c r="H3291" i="3" s="1"/>
  <c r="Y3114" i="4"/>
  <c r="J3291" i="3" s="1"/>
  <c r="V3115" i="4"/>
  <c r="G3185" i="3"/>
  <c r="W3120" i="4"/>
  <c r="H3190" i="3"/>
  <c r="Y3120" i="4"/>
  <c r="J3190" i="3" s="1"/>
  <c r="T3121" i="4"/>
  <c r="E3191" i="3"/>
  <c r="V3121" i="4"/>
  <c r="G3191" i="3" s="1"/>
  <c r="T3127" i="4"/>
  <c r="E3197" i="3" s="1"/>
  <c r="X3005" i="4"/>
  <c r="I3067" i="3" s="1"/>
  <c r="T3007" i="4"/>
  <c r="E3068" i="3" s="1"/>
  <c r="V3007" i="4"/>
  <c r="G3068" i="3"/>
  <c r="X3009" i="4"/>
  <c r="I3070" i="3"/>
  <c r="T3011" i="4"/>
  <c r="E3087" i="3" s="1"/>
  <c r="V3011" i="4"/>
  <c r="G3087" i="3"/>
  <c r="X3013" i="4"/>
  <c r="I3088" i="3"/>
  <c r="T3015" i="4"/>
  <c r="E3090" i="3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/>
  <c r="T3023" i="4"/>
  <c r="E3097" i="3" s="1"/>
  <c r="X3025" i="4"/>
  <c r="I3099" i="3" s="1"/>
  <c r="T3027" i="4"/>
  <c r="E3138" i="3" s="1"/>
  <c r="V3027" i="4"/>
  <c r="G3138" i="3" s="1"/>
  <c r="X3029" i="4"/>
  <c r="I3102" i="3"/>
  <c r="T3031" i="4"/>
  <c r="E3104" i="3" s="1"/>
  <c r="V3031" i="4"/>
  <c r="G3104" i="3"/>
  <c r="X3033" i="4"/>
  <c r="I3106" i="3" s="1"/>
  <c r="T3035" i="4"/>
  <c r="E3108" i="3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/>
  <c r="T3047" i="4"/>
  <c r="E3120" i="3" s="1"/>
  <c r="V3047" i="4"/>
  <c r="G3120" i="3" s="1"/>
  <c r="X3049" i="4"/>
  <c r="I3139" i="3"/>
  <c r="T3051" i="4"/>
  <c r="E3123" i="3" s="1"/>
  <c r="V3051" i="4"/>
  <c r="G3123" i="3" s="1"/>
  <c r="X3053" i="4"/>
  <c r="I3125" i="3"/>
  <c r="T3055" i="4"/>
  <c r="E3127" i="3"/>
  <c r="V3055" i="4"/>
  <c r="G3127" i="3"/>
  <c r="X3057" i="4"/>
  <c r="I3129" i="3" s="1"/>
  <c r="T3059" i="4"/>
  <c r="E3131" i="3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/>
  <c r="U3127" i="4"/>
  <c r="F3197" i="3" s="1"/>
  <c r="W3072" i="4"/>
  <c r="H3150" i="3" s="1"/>
  <c r="Y3072" i="4"/>
  <c r="J3150" i="3"/>
  <c r="T3073" i="4"/>
  <c r="E3151" i="3" s="1"/>
  <c r="V3073" i="4"/>
  <c r="G3151" i="3" s="1"/>
  <c r="X3077" i="4"/>
  <c r="I3154" i="3" s="1"/>
  <c r="W3080" i="4"/>
  <c r="H3157" i="3" s="1"/>
  <c r="Y3080" i="4"/>
  <c r="J3157" i="3"/>
  <c r="T3081" i="4"/>
  <c r="E3158" i="3" s="1"/>
  <c r="V3081" i="4"/>
  <c r="G3158" i="3" s="1"/>
  <c r="X3085" i="4"/>
  <c r="I3162" i="3"/>
  <c r="W3088" i="4"/>
  <c r="H3164" i="3"/>
  <c r="Y3088" i="4"/>
  <c r="J3164" i="3" s="1"/>
  <c r="T3089" i="4"/>
  <c r="E3165" i="3"/>
  <c r="V3089" i="4"/>
  <c r="G3165" i="3"/>
  <c r="X3093" i="4"/>
  <c r="I3169" i="3" s="1"/>
  <c r="W3096" i="4"/>
  <c r="H3172" i="3" s="1"/>
  <c r="Y3096" i="4"/>
  <c r="J3172" i="3"/>
  <c r="T3097" i="4"/>
  <c r="E3298" i="3"/>
  <c r="V3097" i="4"/>
  <c r="G3298" i="3"/>
  <c r="X3101" i="4"/>
  <c r="I3175" i="3" s="1"/>
  <c r="W3104" i="4"/>
  <c r="H3176" i="3" s="1"/>
  <c r="Y3104" i="4"/>
  <c r="J3176" i="3"/>
  <c r="W3119" i="4"/>
  <c r="H3189" i="3"/>
  <c r="Y3119" i="4"/>
  <c r="J3189" i="3" s="1"/>
  <c r="T3120" i="4"/>
  <c r="E3190" i="3" s="1"/>
  <c r="V3120" i="4"/>
  <c r="G3190" i="3"/>
  <c r="X3124" i="4"/>
  <c r="I3194" i="3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/>
  <c r="T3136" i="4"/>
  <c r="E3204" i="3" s="1"/>
  <c r="V3136" i="4"/>
  <c r="G3204" i="3" s="1"/>
  <c r="X3140" i="4"/>
  <c r="I3208" i="3" s="1"/>
  <c r="W3143" i="4"/>
  <c r="H3211" i="3"/>
  <c r="Y3143" i="4"/>
  <c r="J3211" i="3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/>
  <c r="V3152" i="4"/>
  <c r="G3219" i="3" s="1"/>
  <c r="X3156" i="4"/>
  <c r="I3222" i="3"/>
  <c r="W3159" i="4"/>
  <c r="H3225" i="3" s="1"/>
  <c r="Y3159" i="4"/>
  <c r="J3225" i="3" s="1"/>
  <c r="W3161" i="4"/>
  <c r="H3227" i="3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/>
  <c r="Y3176" i="4"/>
  <c r="J3241" i="3" s="1"/>
  <c r="Y3179" i="4"/>
  <c r="J3244" i="3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/>
  <c r="T3193" i="4"/>
  <c r="E3258" i="3" s="1"/>
  <c r="V3193" i="4"/>
  <c r="G3258" i="3" s="1"/>
  <c r="X3193" i="4"/>
  <c r="I3258" i="3" s="1"/>
  <c r="T3197" i="4"/>
  <c r="E3262" i="3" s="1"/>
  <c r="V3197" i="4"/>
  <c r="G3262" i="3"/>
  <c r="X3197" i="4"/>
  <c r="I3262" i="3" s="1"/>
  <c r="T3201" i="4"/>
  <c r="E3266" i="3" s="1"/>
  <c r="V3201" i="4"/>
  <c r="G3266" i="3"/>
  <c r="X3201" i="4"/>
  <c r="I3266" i="3" s="1"/>
  <c r="T3205" i="4"/>
  <c r="E3270" i="3" s="1"/>
  <c r="V3205" i="4"/>
  <c r="G3270" i="3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/>
  <c r="T3221" i="4"/>
  <c r="E3283" i="3" s="1"/>
  <c r="V3221" i="4"/>
  <c r="G3283" i="3"/>
  <c r="X3221" i="4"/>
  <c r="I3283" i="3"/>
  <c r="T3225" i="4"/>
  <c r="E3286" i="3"/>
  <c r="V3225" i="4"/>
  <c r="G3286" i="3" s="1"/>
  <c r="X3225" i="4"/>
  <c r="I3286" i="3" s="1"/>
  <c r="X3125" i="4"/>
  <c r="I3195" i="3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/>
  <c r="X3141" i="4"/>
  <c r="I3209" i="3" s="1"/>
  <c r="W3144" i="4"/>
  <c r="H3212" i="3"/>
  <c r="Y3144" i="4"/>
  <c r="J3212" i="3"/>
  <c r="T3145" i="4"/>
  <c r="E3301" i="3" s="1"/>
  <c r="V3145" i="4"/>
  <c r="G3301" i="3" s="1"/>
  <c r="X3149" i="4"/>
  <c r="I3216" i="3" s="1"/>
  <c r="W3152" i="4"/>
  <c r="H3219" i="3" s="1"/>
  <c r="Y3152" i="4"/>
  <c r="J3219" i="3"/>
  <c r="T3153" i="4"/>
  <c r="E3220" i="3" s="1"/>
  <c r="V3153" i="4"/>
  <c r="G3220" i="3"/>
  <c r="X3157" i="4"/>
  <c r="I3223" i="3"/>
  <c r="U3172" i="4"/>
  <c r="F3237" i="3"/>
  <c r="W3172" i="4"/>
  <c r="H3237" i="3" s="1"/>
  <c r="X3174" i="4"/>
  <c r="I3239" i="3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/>
  <c r="U3190" i="4"/>
  <c r="F3255" i="3"/>
  <c r="W3190" i="4"/>
  <c r="H3255" i="3" s="1"/>
  <c r="Y3190" i="4"/>
  <c r="J3255" i="3"/>
  <c r="U3194" i="4"/>
  <c r="F3259" i="3" s="1"/>
  <c r="W3194" i="4"/>
  <c r="H3259" i="3"/>
  <c r="Y3194" i="4"/>
  <c r="J3259" i="3" s="1"/>
  <c r="U3198" i="4"/>
  <c r="F3263" i="3" s="1"/>
  <c r="W3198" i="4"/>
  <c r="H3263" i="3"/>
  <c r="Y3198" i="4"/>
  <c r="J3263" i="3"/>
  <c r="U3202" i="4"/>
  <c r="F3267" i="3" s="1"/>
  <c r="W3202" i="4"/>
  <c r="H3267" i="3"/>
  <c r="Y3202" i="4"/>
  <c r="J3267" i="3"/>
  <c r="U3206" i="4"/>
  <c r="F3271" i="3" s="1"/>
  <c r="W3206" i="4"/>
  <c r="H3271" i="3" s="1"/>
  <c r="Y3206" i="4"/>
  <c r="J3271" i="3" s="1"/>
  <c r="U3210" i="4"/>
  <c r="F3275" i="3"/>
  <c r="W3210" i="4"/>
  <c r="H3275" i="3"/>
  <c r="Y3210" i="4"/>
  <c r="J3275" i="3" s="1"/>
  <c r="U3214" i="4"/>
  <c r="F3279" i="3"/>
  <c r="W3214" i="4"/>
  <c r="H3279" i="3"/>
  <c r="Y3214" i="4"/>
  <c r="J3279" i="3" s="1"/>
  <c r="U3218" i="4"/>
  <c r="F3281" i="3" s="1"/>
  <c r="W3218" i="4"/>
  <c r="H3281" i="3"/>
  <c r="Y3218" i="4"/>
  <c r="J3281" i="3"/>
  <c r="U3222" i="4"/>
  <c r="F3295" i="3"/>
  <c r="W3222" i="4"/>
  <c r="H3295" i="3" s="1"/>
  <c r="Y3222" i="4"/>
  <c r="J3295" i="3" s="1"/>
  <c r="U3226" i="4"/>
  <c r="F3287" i="3"/>
  <c r="W3226" i="4"/>
  <c r="H3287" i="3"/>
  <c r="Y3226" i="4"/>
  <c r="J3287" i="3" s="1"/>
  <c r="U3230" i="4"/>
  <c r="F3308" i="3" s="1"/>
  <c r="W3230" i="4"/>
  <c r="H3308" i="3"/>
  <c r="Y3230" i="4"/>
  <c r="J3308" i="3"/>
  <c r="V3116" i="4"/>
  <c r="G3186" i="3" s="1"/>
  <c r="X3120" i="4"/>
  <c r="I3190" i="3" s="1"/>
  <c r="W3123" i="4"/>
  <c r="H3193" i="3" s="1"/>
  <c r="Y3123" i="4"/>
  <c r="J3193" i="3"/>
  <c r="T3124" i="4"/>
  <c r="E3194" i="3" s="1"/>
  <c r="V3124" i="4"/>
  <c r="G3194" i="3"/>
  <c r="X3128" i="4"/>
  <c r="I3198" i="3" s="1"/>
  <c r="W3131" i="4"/>
  <c r="H3200" i="3"/>
  <c r="Y3131" i="4"/>
  <c r="J3200" i="3" s="1"/>
  <c r="T3132" i="4"/>
  <c r="E3201" i="3"/>
  <c r="V3132" i="4"/>
  <c r="G3201" i="3"/>
  <c r="X3136" i="4"/>
  <c r="I3204" i="3" s="1"/>
  <c r="W3139" i="4"/>
  <c r="H3207" i="3" s="1"/>
  <c r="Y3139" i="4"/>
  <c r="J3207" i="3"/>
  <c r="T3140" i="4"/>
  <c r="E3208" i="3"/>
  <c r="V3140" i="4"/>
  <c r="G3208" i="3"/>
  <c r="X3144" i="4"/>
  <c r="I3212" i="3" s="1"/>
  <c r="W3147" i="4"/>
  <c r="H3214" i="3"/>
  <c r="Y3147" i="4"/>
  <c r="J3214" i="3" s="1"/>
  <c r="T3148" i="4"/>
  <c r="E3215" i="3"/>
  <c r="V3148" i="4"/>
  <c r="G3215" i="3" s="1"/>
  <c r="X3152" i="4"/>
  <c r="I3219" i="3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/>
  <c r="W3162" i="4"/>
  <c r="H3228" i="3" s="1"/>
  <c r="Y3162" i="4"/>
  <c r="J3228" i="3"/>
  <c r="W3164" i="4"/>
  <c r="H3230" i="3"/>
  <c r="Y3164" i="4"/>
  <c r="J3230" i="3"/>
  <c r="W3169" i="4"/>
  <c r="H3234" i="3" s="1"/>
  <c r="X3171" i="4"/>
  <c r="I3236" i="3" s="1"/>
  <c r="V3172" i="4"/>
  <c r="G3237" i="3" s="1"/>
  <c r="V3173" i="4"/>
  <c r="G3238" i="3"/>
  <c r="Y3174" i="4"/>
  <c r="J3239" i="3" s="1"/>
  <c r="U3176" i="4"/>
  <c r="F3241" i="3"/>
  <c r="W3176" i="4"/>
  <c r="H3241" i="3" s="1"/>
  <c r="T3183" i="4"/>
  <c r="E3248" i="3"/>
  <c r="V3183" i="4"/>
  <c r="G3248" i="3" s="1"/>
  <c r="X3183" i="4"/>
  <c r="I3248" i="3"/>
  <c r="T3187" i="4"/>
  <c r="E3252" i="3"/>
  <c r="V3187" i="4"/>
  <c r="G3252" i="3" s="1"/>
  <c r="X3187" i="4"/>
  <c r="I3252" i="3" s="1"/>
  <c r="T3191" i="4"/>
  <c r="E3256" i="3"/>
  <c r="V3191" i="4"/>
  <c r="G3256" i="3"/>
  <c r="X3191" i="4"/>
  <c r="I3256" i="3"/>
  <c r="T3195" i="4"/>
  <c r="E3260" i="3" s="1"/>
  <c r="V3195" i="4"/>
  <c r="G3260" i="3"/>
  <c r="X3195" i="4"/>
  <c r="I3260" i="3" s="1"/>
  <c r="T3199" i="4"/>
  <c r="E3264" i="3"/>
  <c r="V3199" i="4"/>
  <c r="G3264" i="3" s="1"/>
  <c r="X3199" i="4"/>
  <c r="I3264" i="3"/>
  <c r="T3203" i="4"/>
  <c r="E3268" i="3"/>
  <c r="V3203" i="4"/>
  <c r="G3268" i="3"/>
  <c r="X3203" i="4"/>
  <c r="I3268" i="3" s="1"/>
  <c r="T3207" i="4"/>
  <c r="E3272" i="3" s="1"/>
  <c r="V3207" i="4"/>
  <c r="G3272" i="3" s="1"/>
  <c r="X3207" i="4"/>
  <c r="I3272" i="3"/>
  <c r="T3211" i="4"/>
  <c r="E3276" i="3" s="1"/>
  <c r="V3211" i="4"/>
  <c r="G3276" i="3"/>
  <c r="X3211" i="4"/>
  <c r="I3276" i="3"/>
  <c r="T3215" i="4"/>
  <c r="E3304" i="3"/>
  <c r="V3215" i="4"/>
  <c r="G3304" i="3" s="1"/>
  <c r="X3215" i="4"/>
  <c r="I3304" i="3"/>
  <c r="T3219" i="4"/>
  <c r="E3282" i="3" s="1"/>
  <c r="V3219" i="4"/>
  <c r="G3282" i="3"/>
  <c r="X3219" i="4"/>
  <c r="I3282" i="3" s="1"/>
  <c r="T3223" i="4"/>
  <c r="E3284" i="3"/>
  <c r="V3223" i="4"/>
  <c r="G3284" i="3"/>
  <c r="X3223" i="4"/>
  <c r="I3284" i="3"/>
  <c r="X3131" i="4"/>
  <c r="I3200" i="3" s="1"/>
  <c r="W3134" i="4"/>
  <c r="H3202" i="3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/>
  <c r="T3159" i="4"/>
  <c r="E3225" i="3" s="1"/>
  <c r="X3160" i="4"/>
  <c r="I3226" i="3" s="1"/>
  <c r="T3161" i="4"/>
  <c r="E3227" i="3"/>
  <c r="X3162" i="4"/>
  <c r="I3228" i="3"/>
  <c r="T3163" i="4"/>
  <c r="E3229" i="3"/>
  <c r="X3164" i="4"/>
  <c r="I3230" i="3" s="1"/>
  <c r="T3165" i="4"/>
  <c r="E3231" i="3" s="1"/>
  <c r="X3166" i="4"/>
  <c r="I3232" i="3"/>
  <c r="T3167" i="4"/>
  <c r="E3303" i="3"/>
  <c r="Y3168" i="4"/>
  <c r="J3233" i="3" s="1"/>
  <c r="V3169" i="4"/>
  <c r="G3234" i="3" s="1"/>
  <c r="W3170" i="4"/>
  <c r="H3235" i="3"/>
  <c r="Y3171" i="4"/>
  <c r="J3236" i="3" s="1"/>
  <c r="V3174" i="4"/>
  <c r="G3239" i="3" s="1"/>
  <c r="X3175" i="4"/>
  <c r="I3240" i="3"/>
  <c r="X3178" i="4"/>
  <c r="I3243" i="3" s="1"/>
  <c r="Y3181" i="4"/>
  <c r="J3246" i="3"/>
  <c r="U3183" i="4"/>
  <c r="F3248" i="3" s="1"/>
  <c r="Y3183" i="4"/>
  <c r="J3248" i="3"/>
  <c r="U3187" i="4"/>
  <c r="F3252" i="3"/>
  <c r="Y3187" i="4"/>
  <c r="J3252" i="3"/>
  <c r="U3191" i="4"/>
  <c r="F3256" i="3" s="1"/>
  <c r="Y3191" i="4"/>
  <c r="J3256" i="3" s="1"/>
  <c r="U3195" i="4"/>
  <c r="F3260" i="3"/>
  <c r="Y3195" i="4"/>
  <c r="J3260" i="3" s="1"/>
  <c r="U3199" i="4"/>
  <c r="F3264" i="3" s="1"/>
  <c r="Y3199" i="4"/>
  <c r="J3264" i="3"/>
  <c r="U3203" i="4"/>
  <c r="F3268" i="3" s="1"/>
  <c r="Y3203" i="4"/>
  <c r="J3268" i="3"/>
  <c r="U3207" i="4"/>
  <c r="F3272" i="3" s="1"/>
  <c r="Y3207" i="4"/>
  <c r="J3272" i="3" s="1"/>
  <c r="U3211" i="4"/>
  <c r="F3276" i="3"/>
  <c r="Y3211" i="4"/>
  <c r="J3276" i="3" s="1"/>
  <c r="U3215" i="4"/>
  <c r="F3304" i="3" s="1"/>
  <c r="Y3215" i="4"/>
  <c r="J3304" i="3"/>
  <c r="U3219" i="4"/>
  <c r="F3282" i="3"/>
  <c r="Y3219" i="4"/>
  <c r="J3282" i="3"/>
  <c r="U3223" i="4"/>
  <c r="F3284" i="3" s="1"/>
  <c r="Y3223" i="4"/>
  <c r="J3284" i="3" s="1"/>
  <c r="U3227" i="4"/>
  <c r="F3288" i="3"/>
  <c r="Y3227" i="4"/>
  <c r="J3288" i="3"/>
  <c r="U3231" i="4"/>
  <c r="F3344" i="3" s="1"/>
  <c r="Y3231" i="4"/>
  <c r="J3344" i="3" s="1"/>
  <c r="W3129" i="4"/>
  <c r="H3199" i="3"/>
  <c r="T3130" i="4"/>
  <c r="E3292" i="3" s="1"/>
  <c r="X3134" i="4"/>
  <c r="I3202" i="3" s="1"/>
  <c r="W3137" i="4"/>
  <c r="H3205" i="3"/>
  <c r="T3138" i="4"/>
  <c r="E3206" i="3" s="1"/>
  <c r="X3142" i="4"/>
  <c r="I3210" i="3"/>
  <c r="W3145" i="4"/>
  <c r="H3301" i="3" s="1"/>
  <c r="T3146" i="4"/>
  <c r="E3213" i="3"/>
  <c r="X3150" i="4"/>
  <c r="I3217" i="3"/>
  <c r="W3153" i="4"/>
  <c r="H3220" i="3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/>
  <c r="T3184" i="4"/>
  <c r="E3249" i="3" s="1"/>
  <c r="X3184" i="4"/>
  <c r="I3249" i="3"/>
  <c r="T3188" i="4"/>
  <c r="E3253" i="3" s="1"/>
  <c r="X3188" i="4"/>
  <c r="I3253" i="3"/>
  <c r="T3192" i="4"/>
  <c r="E3257" i="3" s="1"/>
  <c r="X3192" i="4"/>
  <c r="I3257" i="3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/>
  <c r="T3208" i="4"/>
  <c r="E3273" i="3" s="1"/>
  <c r="X3208" i="4"/>
  <c r="I3273" i="3"/>
  <c r="T3212" i="4"/>
  <c r="E3277" i="3"/>
  <c r="X3212" i="4"/>
  <c r="I3277" i="3"/>
  <c r="T3216" i="4"/>
  <c r="E3280" i="3" s="1"/>
  <c r="X3216" i="4"/>
  <c r="I3280" i="3" s="1"/>
  <c r="T3220" i="4"/>
  <c r="E3294" i="3" s="1"/>
  <c r="X3220" i="4"/>
  <c r="I3294" i="3"/>
  <c r="T3224" i="4"/>
  <c r="E3285" i="3" s="1"/>
  <c r="X3224" i="4"/>
  <c r="I3285" i="3"/>
  <c r="T3228" i="4"/>
  <c r="E3306" i="3" s="1"/>
  <c r="X3228" i="4"/>
  <c r="I3306" i="3"/>
  <c r="W3116" i="4"/>
  <c r="H3186" i="3" s="1"/>
  <c r="Y3116" i="4"/>
  <c r="J3186" i="3"/>
  <c r="T3117" i="4"/>
  <c r="E3187" i="3"/>
  <c r="V3117" i="4"/>
  <c r="G3187" i="3" s="1"/>
  <c r="X3121" i="4"/>
  <c r="I3191" i="3" s="1"/>
  <c r="W3124" i="4"/>
  <c r="H3194" i="3"/>
  <c r="Y3124" i="4"/>
  <c r="J3194" i="3"/>
  <c r="T3125" i="4"/>
  <c r="E3195" i="3"/>
  <c r="V3125" i="4"/>
  <c r="G3195" i="3" s="1"/>
  <c r="X3129" i="4"/>
  <c r="I3199" i="3" s="1"/>
  <c r="W3132" i="4"/>
  <c r="H3201" i="3"/>
  <c r="Y3132" i="4"/>
  <c r="J3201" i="3" s="1"/>
  <c r="T3133" i="4"/>
  <c r="E3293" i="3" s="1"/>
  <c r="V3133" i="4"/>
  <c r="G3293" i="3"/>
  <c r="X3137" i="4"/>
  <c r="I3205" i="3"/>
  <c r="W3140" i="4"/>
  <c r="H3208" i="3"/>
  <c r="Y3140" i="4"/>
  <c r="J3208" i="3" s="1"/>
  <c r="T3141" i="4"/>
  <c r="E3209" i="3" s="1"/>
  <c r="V3141" i="4"/>
  <c r="G3209" i="3"/>
  <c r="X3145" i="4"/>
  <c r="I3301" i="3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/>
  <c r="Y3156" i="4"/>
  <c r="J3222" i="3" s="1"/>
  <c r="T3157" i="4"/>
  <c r="E3223" i="3" s="1"/>
  <c r="V3157" i="4"/>
  <c r="G3223" i="3" s="1"/>
  <c r="Y3170" i="4"/>
  <c r="J3235" i="3" s="1"/>
  <c r="Y3172" i="4"/>
  <c r="J3237" i="3"/>
  <c r="X3176" i="4"/>
  <c r="I3241" i="3"/>
  <c r="V3178" i="4"/>
  <c r="G3243" i="3" s="1"/>
  <c r="X3179" i="4"/>
  <c r="I3244" i="3"/>
  <c r="U3184" i="4"/>
  <c r="F3249" i="3"/>
  <c r="W3184" i="4"/>
  <c r="H3249" i="3" s="1"/>
  <c r="Y3184" i="4"/>
  <c r="J3249" i="3" s="1"/>
  <c r="U3188" i="4"/>
  <c r="F3253" i="3" s="1"/>
  <c r="W3188" i="4"/>
  <c r="H3253" i="3"/>
  <c r="Y3188" i="4"/>
  <c r="J3253" i="3" s="1"/>
  <c r="U3192" i="4"/>
  <c r="F3257" i="3" s="1"/>
  <c r="W3192" i="4"/>
  <c r="H3257" i="3"/>
  <c r="Y3192" i="4"/>
  <c r="J3257" i="3"/>
  <c r="U3196" i="4"/>
  <c r="F3261" i="3"/>
  <c r="W3196" i="4"/>
  <c r="H3261" i="3" s="1"/>
  <c r="Y3196" i="4"/>
  <c r="J3261" i="3"/>
  <c r="U3200" i="4"/>
  <c r="F3265" i="3" s="1"/>
  <c r="W3200" i="4"/>
  <c r="H3265" i="3"/>
  <c r="Y3200" i="4"/>
  <c r="J3265" i="3" s="1"/>
  <c r="U3204" i="4"/>
  <c r="F3269" i="3" s="1"/>
  <c r="W3204" i="4"/>
  <c r="H3269" i="3"/>
  <c r="Y3204" i="4"/>
  <c r="J3269" i="3" s="1"/>
  <c r="U3208" i="4"/>
  <c r="F3273" i="3" s="1"/>
  <c r="W3208" i="4"/>
  <c r="H3273" i="3"/>
  <c r="Y3208" i="4"/>
  <c r="J3273" i="3"/>
  <c r="U3212" i="4"/>
  <c r="F3277" i="3"/>
  <c r="W3212" i="4"/>
  <c r="H3277" i="3" s="1"/>
  <c r="Y3212" i="4"/>
  <c r="J3277" i="3" s="1"/>
  <c r="U3216" i="4"/>
  <c r="F3280" i="3" s="1"/>
  <c r="W3216" i="4"/>
  <c r="H3280" i="3"/>
  <c r="Y3216" i="4"/>
  <c r="J3280" i="3" s="1"/>
  <c r="U3220" i="4"/>
  <c r="F3294" i="3" s="1"/>
  <c r="W3220" i="4"/>
  <c r="H3294" i="3"/>
  <c r="Y3220" i="4"/>
  <c r="J3294" i="3"/>
  <c r="U3224" i="4"/>
  <c r="F3285" i="3" s="1"/>
  <c r="W3224" i="4"/>
  <c r="H3285" i="3" s="1"/>
  <c r="T3229" i="4"/>
  <c r="E3307" i="3"/>
  <c r="V3229" i="4"/>
  <c r="G3307" i="3" s="1"/>
  <c r="X3229" i="4"/>
  <c r="I3307" i="3" s="1"/>
  <c r="T3233" i="4"/>
  <c r="E3310" i="3"/>
  <c r="V3233" i="4"/>
  <c r="G3310" i="3" s="1"/>
  <c r="X3233" i="4"/>
  <c r="I3310" i="3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/>
  <c r="T3245" i="4"/>
  <c r="E3340" i="3"/>
  <c r="V3245" i="4"/>
  <c r="G3340" i="3"/>
  <c r="X3245" i="4"/>
  <c r="I3340" i="3" s="1"/>
  <c r="T3249" i="4"/>
  <c r="E3319" i="3" s="1"/>
  <c r="V3249" i="4"/>
  <c r="G3319" i="3"/>
  <c r="X3249" i="4"/>
  <c r="I3319" i="3"/>
  <c r="T3253" i="4"/>
  <c r="E3323" i="3" s="1"/>
  <c r="V3253" i="4"/>
  <c r="G3323" i="3" s="1"/>
  <c r="X3253" i="4"/>
  <c r="I3323" i="3"/>
  <c r="T3257" i="4"/>
  <c r="E3326" i="3"/>
  <c r="V3257" i="4"/>
  <c r="G3326" i="3" s="1"/>
  <c r="X3257" i="4"/>
  <c r="I3326" i="3"/>
  <c r="T3261" i="4"/>
  <c r="E3342" i="3" s="1"/>
  <c r="V3261" i="4"/>
  <c r="G3342" i="3"/>
  <c r="X3261" i="4"/>
  <c r="I3342" i="3" s="1"/>
  <c r="T3265" i="4"/>
  <c r="E3329" i="3" s="1"/>
  <c r="V3265" i="4"/>
  <c r="G3329" i="3"/>
  <c r="X3265" i="4"/>
  <c r="I3329" i="3"/>
  <c r="T3269" i="4"/>
  <c r="E3354" i="3" s="1"/>
  <c r="V3269" i="4"/>
  <c r="G3354" i="3"/>
  <c r="X3269" i="4"/>
  <c r="I3354" i="3"/>
  <c r="T3273" i="4"/>
  <c r="E3335" i="3" s="1"/>
  <c r="V3273" i="4"/>
  <c r="G3335" i="3" s="1"/>
  <c r="X3273" i="4"/>
  <c r="I3335" i="3"/>
  <c r="T3277" i="4"/>
  <c r="E3338" i="3"/>
  <c r="V3277" i="4"/>
  <c r="G3338" i="3"/>
  <c r="X3277" i="4"/>
  <c r="I3338" i="3" s="1"/>
  <c r="T3281" i="4"/>
  <c r="E3368" i="3"/>
  <c r="V3281" i="4"/>
  <c r="G3368" i="3"/>
  <c r="X3281" i="4"/>
  <c r="I3368" i="3" s="1"/>
  <c r="T3285" i="4"/>
  <c r="E3361" i="3" s="1"/>
  <c r="V3285" i="4"/>
  <c r="G3361" i="3"/>
  <c r="X3285" i="4"/>
  <c r="I3361" i="3"/>
  <c r="T3289" i="4"/>
  <c r="E3367" i="3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/>
  <c r="X3297" i="4"/>
  <c r="I3375" i="3"/>
  <c r="T3301" i="4"/>
  <c r="E3378" i="3" s="1"/>
  <c r="V3301" i="4"/>
  <c r="G3378" i="3"/>
  <c r="X3301" i="4"/>
  <c r="I3378" i="3" s="1"/>
  <c r="T3305" i="4"/>
  <c r="E3382" i="3"/>
  <c r="V3305" i="4"/>
  <c r="G3382" i="3" s="1"/>
  <c r="X3305" i="4"/>
  <c r="I3382" i="3" s="1"/>
  <c r="T3309" i="4"/>
  <c r="E3386" i="3"/>
  <c r="V3309" i="4"/>
  <c r="G3386" i="3"/>
  <c r="X3309" i="4"/>
  <c r="I3386" i="3" s="1"/>
  <c r="T3313" i="4"/>
  <c r="E3390" i="3"/>
  <c r="V3313" i="4"/>
  <c r="G3390" i="3"/>
  <c r="X3313" i="4"/>
  <c r="I3390" i="3" s="1"/>
  <c r="V3316" i="4"/>
  <c r="G3393" i="3" s="1"/>
  <c r="T3317" i="4"/>
  <c r="E3394" i="3"/>
  <c r="X3317" i="4"/>
  <c r="I3394" i="3"/>
  <c r="T3321" i="4"/>
  <c r="E3398" i="3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/>
  <c r="V3329" i="4"/>
  <c r="G3406" i="3" s="1"/>
  <c r="X3329" i="4"/>
  <c r="I3406" i="3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/>
  <c r="Y3261" i="4"/>
  <c r="J3342" i="3"/>
  <c r="Y3265" i="4"/>
  <c r="J3329" i="3"/>
  <c r="Y3269" i="4"/>
  <c r="J3354" i="3" s="1"/>
  <c r="U3234" i="4"/>
  <c r="F3345" i="3"/>
  <c r="W3234" i="4"/>
  <c r="H3345" i="3" s="1"/>
  <c r="Y3234" i="4"/>
  <c r="J3345" i="3"/>
  <c r="U3238" i="4"/>
  <c r="F3347" i="3" s="1"/>
  <c r="W3238" i="4"/>
  <c r="H3347" i="3" s="1"/>
  <c r="Y3238" i="4"/>
  <c r="J3347" i="3"/>
  <c r="U3242" i="4"/>
  <c r="F3315" i="3"/>
  <c r="W3242" i="4"/>
  <c r="H3315" i="3" s="1"/>
  <c r="Y3242" i="4"/>
  <c r="J3315" i="3"/>
  <c r="U3246" i="4"/>
  <c r="F3349" i="3" s="1"/>
  <c r="W3246" i="4"/>
  <c r="H3349" i="3" s="1"/>
  <c r="Y3246" i="4"/>
  <c r="J3349" i="3" s="1"/>
  <c r="U3250" i="4"/>
  <c r="F3320" i="3" s="1"/>
  <c r="W3250" i="4"/>
  <c r="H3320" i="3"/>
  <c r="Y3250" i="4"/>
  <c r="J3320" i="3" s="1"/>
  <c r="U3254" i="4"/>
  <c r="F3324" i="3" s="1"/>
  <c r="W3254" i="4"/>
  <c r="H3324" i="3"/>
  <c r="Y3254" i="4"/>
  <c r="J3324" i="3" s="1"/>
  <c r="U3258" i="4"/>
  <c r="F3327" i="3"/>
  <c r="W3258" i="4"/>
  <c r="H3327" i="3" s="1"/>
  <c r="Y3258" i="4"/>
  <c r="J3327" i="3"/>
  <c r="U3262" i="4"/>
  <c r="F3328" i="3"/>
  <c r="W3262" i="4"/>
  <c r="H3328" i="3"/>
  <c r="Y3262" i="4"/>
  <c r="J3328" i="3" s="1"/>
  <c r="U3266" i="4"/>
  <c r="F3343" i="3" s="1"/>
  <c r="W3266" i="4"/>
  <c r="H3343" i="3"/>
  <c r="Y3266" i="4"/>
  <c r="J3343" i="3"/>
  <c r="U3270" i="4"/>
  <c r="F3332" i="3" s="1"/>
  <c r="W3270" i="4"/>
  <c r="H3332" i="3"/>
  <c r="Y3270" i="4"/>
  <c r="J3332" i="3"/>
  <c r="U3274" i="4"/>
  <c r="F3336" i="3"/>
  <c r="W3274" i="4"/>
  <c r="H3336" i="3" s="1"/>
  <c r="Y3274" i="4"/>
  <c r="J3336" i="3"/>
  <c r="U3278" i="4"/>
  <c r="F3356" i="3" s="1"/>
  <c r="W3278" i="4"/>
  <c r="H3356" i="3"/>
  <c r="Y3278" i="4"/>
  <c r="J3356" i="3" s="1"/>
  <c r="U3282" i="4"/>
  <c r="F3359" i="3"/>
  <c r="W3282" i="4"/>
  <c r="H3359" i="3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/>
  <c r="W3294" i="4"/>
  <c r="H3372" i="3" s="1"/>
  <c r="Y3294" i="4"/>
  <c r="J3372" i="3" s="1"/>
  <c r="U3298" i="4"/>
  <c r="F3376" i="3" s="1"/>
  <c r="W3298" i="4"/>
  <c r="H3376" i="3" s="1"/>
  <c r="Y3298" i="4"/>
  <c r="J3376" i="3"/>
  <c r="U3302" i="4"/>
  <c r="F3379" i="3" s="1"/>
  <c r="W3302" i="4"/>
  <c r="H3379" i="3"/>
  <c r="Y3302" i="4"/>
  <c r="J3379" i="3"/>
  <c r="U3306" i="4"/>
  <c r="F3383" i="3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/>
  <c r="W3314" i="4"/>
  <c r="H3391" i="3" s="1"/>
  <c r="Y3314" i="4"/>
  <c r="J3391" i="3"/>
  <c r="U3318" i="4"/>
  <c r="F3395" i="3" s="1"/>
  <c r="W3318" i="4"/>
  <c r="H3395" i="3"/>
  <c r="Y3318" i="4"/>
  <c r="J3395" i="3"/>
  <c r="U3322" i="4"/>
  <c r="F3399" i="3" s="1"/>
  <c r="W3322" i="4"/>
  <c r="H3399" i="3" s="1"/>
  <c r="Y3322" i="4"/>
  <c r="J3399" i="3"/>
  <c r="U3326" i="4"/>
  <c r="F3403" i="3"/>
  <c r="W3326" i="4"/>
  <c r="H3403" i="3"/>
  <c r="Y3326" i="4"/>
  <c r="J3403" i="3" s="1"/>
  <c r="U3330" i="4"/>
  <c r="F3407" i="3"/>
  <c r="W3330" i="4"/>
  <c r="H3407" i="3" s="1"/>
  <c r="Y3330" i="4"/>
  <c r="J3407" i="3"/>
  <c r="U3334" i="4"/>
  <c r="F3411" i="3" s="1"/>
  <c r="W3334" i="4"/>
  <c r="H3411" i="3"/>
  <c r="Y3334" i="4"/>
  <c r="J3411" i="3"/>
  <c r="U3338" i="4"/>
  <c r="F3414" i="3"/>
  <c r="W3338" i="4"/>
  <c r="H3414" i="3" s="1"/>
  <c r="T3227" i="4"/>
  <c r="E3288" i="3" s="1"/>
  <c r="V3227" i="4"/>
  <c r="G3288" i="3"/>
  <c r="X3227" i="4"/>
  <c r="I3288" i="3"/>
  <c r="T3231" i="4"/>
  <c r="E3344" i="3" s="1"/>
  <c r="V3231" i="4"/>
  <c r="G3344" i="3"/>
  <c r="X3231" i="4"/>
  <c r="I3344" i="3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/>
  <c r="X3243" i="4"/>
  <c r="I3316" i="3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/>
  <c r="V3255" i="4"/>
  <c r="G3325" i="3" s="1"/>
  <c r="X3255" i="4"/>
  <c r="I3325" i="3" s="1"/>
  <c r="T3259" i="4"/>
  <c r="E3341" i="3"/>
  <c r="V3259" i="4"/>
  <c r="G3341" i="3"/>
  <c r="X3259" i="4"/>
  <c r="I3341" i="3"/>
  <c r="T3263" i="4"/>
  <c r="E3352" i="3" s="1"/>
  <c r="V3263" i="4"/>
  <c r="G3352" i="3"/>
  <c r="X3263" i="4"/>
  <c r="I3352" i="3" s="1"/>
  <c r="T3267" i="4"/>
  <c r="E3330" i="3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/>
  <c r="V3275" i="4"/>
  <c r="G3355" i="3"/>
  <c r="X3275" i="4"/>
  <c r="I3355" i="3"/>
  <c r="T3279" i="4"/>
  <c r="E3357" i="3" s="1"/>
  <c r="V3279" i="4"/>
  <c r="G3357" i="3"/>
  <c r="X3279" i="4"/>
  <c r="I3357" i="3" s="1"/>
  <c r="T3283" i="4"/>
  <c r="E3360" i="3"/>
  <c r="V3283" i="4"/>
  <c r="G3360" i="3" s="1"/>
  <c r="X3283" i="4"/>
  <c r="I3360" i="3" s="1"/>
  <c r="T3287" i="4"/>
  <c r="E3363" i="3"/>
  <c r="V3287" i="4"/>
  <c r="G3363" i="3"/>
  <c r="X3287" i="4"/>
  <c r="I3363" i="3" s="1"/>
  <c r="T3291" i="4"/>
  <c r="E3365" i="3"/>
  <c r="V3291" i="4"/>
  <c r="G3365" i="3"/>
  <c r="X3291" i="4"/>
  <c r="I3365" i="3" s="1"/>
  <c r="T3295" i="4"/>
  <c r="E3373" i="3" s="1"/>
  <c r="V3295" i="4"/>
  <c r="G3373" i="3"/>
  <c r="X3295" i="4"/>
  <c r="I3373" i="3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/>
  <c r="X3307" i="4"/>
  <c r="I3384" i="3"/>
  <c r="T3311" i="4"/>
  <c r="E3388" i="3" s="1"/>
  <c r="V3311" i="4"/>
  <c r="G3388" i="3" s="1"/>
  <c r="X3311" i="4"/>
  <c r="I3388" i="3"/>
  <c r="T3315" i="4"/>
  <c r="E3392" i="3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/>
  <c r="V3323" i="4"/>
  <c r="G3400" i="3" s="1"/>
  <c r="X3323" i="4"/>
  <c r="I3400" i="3"/>
  <c r="T3327" i="4"/>
  <c r="E3404" i="3" s="1"/>
  <c r="V3327" i="4"/>
  <c r="G3404" i="3"/>
  <c r="X3327" i="4"/>
  <c r="I3404" i="3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/>
  <c r="U3243" i="4"/>
  <c r="F3316" i="3" s="1"/>
  <c r="Y3243" i="4"/>
  <c r="J3316" i="3"/>
  <c r="U3247" i="4"/>
  <c r="F3317" i="3"/>
  <c r="Y3247" i="4"/>
  <c r="J3317" i="3"/>
  <c r="U3251" i="4"/>
  <c r="F3321" i="3" s="1"/>
  <c r="Y3251" i="4"/>
  <c r="J3321" i="3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/>
  <c r="Y3267" i="4"/>
  <c r="J3330" i="3" s="1"/>
  <c r="Y3271" i="4"/>
  <c r="J3333" i="3"/>
  <c r="Y3275" i="4"/>
  <c r="J3355" i="3"/>
  <c r="U3279" i="4"/>
  <c r="F3357" i="3"/>
  <c r="Y3279" i="4"/>
  <c r="J3357" i="3" s="1"/>
  <c r="U3283" i="4"/>
  <c r="F3360" i="3" s="1"/>
  <c r="Y3283" i="4"/>
  <c r="J3360" i="3" s="1"/>
  <c r="U3287" i="4"/>
  <c r="F3363" i="3"/>
  <c r="Y3287" i="4"/>
  <c r="J3363" i="3" s="1"/>
  <c r="U3291" i="4"/>
  <c r="F3365" i="3"/>
  <c r="Y3291" i="4"/>
  <c r="J3365" i="3" s="1"/>
  <c r="U3295" i="4"/>
  <c r="F3373" i="3"/>
  <c r="Y3295" i="4"/>
  <c r="J3373" i="3" s="1"/>
  <c r="U3299" i="4"/>
  <c r="F3377" i="3"/>
  <c r="Y3299" i="4"/>
  <c r="J3377" i="3"/>
  <c r="U3303" i="4"/>
  <c r="F3380" i="3" s="1"/>
  <c r="Y3303" i="4"/>
  <c r="J3380" i="3" s="1"/>
  <c r="U3307" i="4"/>
  <c r="F3384" i="3"/>
  <c r="Y3307" i="4"/>
  <c r="J3384" i="3"/>
  <c r="U3311" i="4"/>
  <c r="F3388" i="3"/>
  <c r="Y3311" i="4"/>
  <c r="J3388" i="3" s="1"/>
  <c r="U3315" i="4"/>
  <c r="F3392" i="3"/>
  <c r="Y3315" i="4"/>
  <c r="J3392" i="3" s="1"/>
  <c r="U3319" i="4"/>
  <c r="F3396" i="3"/>
  <c r="Y3319" i="4"/>
  <c r="J3396" i="3" s="1"/>
  <c r="U3323" i="4"/>
  <c r="F3400" i="3"/>
  <c r="Y3323" i="4"/>
  <c r="J3400" i="3"/>
  <c r="U3327" i="4"/>
  <c r="F3404" i="3"/>
  <c r="Y3327" i="4"/>
  <c r="J3404" i="3" s="1"/>
  <c r="U3331" i="4"/>
  <c r="F3408" i="3" s="1"/>
  <c r="Y3331" i="4"/>
  <c r="J3408" i="3"/>
  <c r="U3335" i="4"/>
  <c r="F3412" i="3"/>
  <c r="Y3335" i="4"/>
  <c r="J3412" i="3" s="1"/>
  <c r="U3339" i="4"/>
  <c r="F3415" i="3"/>
  <c r="Y3339" i="4"/>
  <c r="J3415" i="3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/>
  <c r="T3248" i="4"/>
  <c r="E3318" i="3"/>
  <c r="X3248" i="4"/>
  <c r="I3318" i="3" s="1"/>
  <c r="T3252" i="4"/>
  <c r="E3322" i="3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/>
  <c r="T3272" i="4"/>
  <c r="E3334" i="3"/>
  <c r="X3272" i="4"/>
  <c r="I3334" i="3" s="1"/>
  <c r="T3276" i="4"/>
  <c r="E3337" i="3"/>
  <c r="X3276" i="4"/>
  <c r="I3337" i="3" s="1"/>
  <c r="T3280" i="4"/>
  <c r="E3358" i="3"/>
  <c r="X3280" i="4"/>
  <c r="I3358" i="3" s="1"/>
  <c r="T3284" i="4"/>
  <c r="E3366" i="3" s="1"/>
  <c r="X3284" i="4"/>
  <c r="I3366" i="3"/>
  <c r="T3288" i="4"/>
  <c r="E3369" i="3" s="1"/>
  <c r="X3288" i="4"/>
  <c r="I3369" i="3" s="1"/>
  <c r="T3292" i="4"/>
  <c r="E3370" i="3"/>
  <c r="X3292" i="4"/>
  <c r="I3370" i="3"/>
  <c r="T3296" i="4"/>
  <c r="E3374" i="3"/>
  <c r="X3296" i="4"/>
  <c r="I3374" i="3" s="1"/>
  <c r="T3300" i="4"/>
  <c r="E3640" i="3"/>
  <c r="X3300" i="4"/>
  <c r="I3640" i="3" s="1"/>
  <c r="T3304" i="4"/>
  <c r="E3381" i="3"/>
  <c r="X3304" i="4"/>
  <c r="I3381" i="3" s="1"/>
  <c r="T3308" i="4"/>
  <c r="E3385" i="3" s="1"/>
  <c r="X3308" i="4"/>
  <c r="I3385" i="3"/>
  <c r="T3312" i="4"/>
  <c r="E3389" i="3"/>
  <c r="X3312" i="4"/>
  <c r="I3389" i="3" s="1"/>
  <c r="T3316" i="4"/>
  <c r="E3393" i="3"/>
  <c r="X3316" i="4"/>
  <c r="I3393" i="3"/>
  <c r="T3320" i="4"/>
  <c r="E3397" i="3" s="1"/>
  <c r="X3320" i="4"/>
  <c r="I3397" i="3" s="1"/>
  <c r="T3324" i="4"/>
  <c r="E3401" i="3"/>
  <c r="X3324" i="4"/>
  <c r="I3401" i="3"/>
  <c r="T3328" i="4"/>
  <c r="E3405" i="3"/>
  <c r="X3328" i="4"/>
  <c r="I3405" i="3" s="1"/>
  <c r="T3332" i="4"/>
  <c r="E3409" i="3" s="1"/>
  <c r="X3332" i="4"/>
  <c r="I3409" i="3"/>
  <c r="T3336" i="4"/>
  <c r="E3636" i="3" s="1"/>
  <c r="X3336" i="4"/>
  <c r="I3636" i="3" s="1"/>
  <c r="T3340" i="4"/>
  <c r="E3416" i="3"/>
  <c r="Y3224" i="4"/>
  <c r="J3285" i="3"/>
  <c r="U3228" i="4"/>
  <c r="F3306" i="3"/>
  <c r="W3228" i="4"/>
  <c r="H3306" i="3" s="1"/>
  <c r="Y3228" i="4"/>
  <c r="J3306" i="3" s="1"/>
  <c r="U3232" i="4"/>
  <c r="F3309" i="3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/>
  <c r="W3244" i="4"/>
  <c r="H3339" i="3" s="1"/>
  <c r="Y3244" i="4"/>
  <c r="J3339" i="3"/>
  <c r="U3248" i="4"/>
  <c r="F3318" i="3"/>
  <c r="W3248" i="4"/>
  <c r="H3318" i="3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/>
  <c r="Y3256" i="4"/>
  <c r="J3350" i="3" s="1"/>
  <c r="U3260" i="4"/>
  <c r="F3351" i="3"/>
  <c r="W3260" i="4"/>
  <c r="H3351" i="3" s="1"/>
  <c r="Y3260" i="4"/>
  <c r="J3351" i="3"/>
  <c r="U3264" i="4"/>
  <c r="F3353" i="3"/>
  <c r="W3264" i="4"/>
  <c r="H3353" i="3"/>
  <c r="Y3264" i="4"/>
  <c r="J3353" i="3" s="1"/>
  <c r="U3268" i="4"/>
  <c r="F3331" i="3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/>
  <c r="W3276" i="4"/>
  <c r="H3337" i="3" s="1"/>
  <c r="Y3276" i="4"/>
  <c r="J3337" i="3"/>
  <c r="U3280" i="4"/>
  <c r="F3358" i="3"/>
  <c r="W3280" i="4"/>
  <c r="H3358" i="3"/>
  <c r="Y3280" i="4"/>
  <c r="J3358" i="3" s="1"/>
  <c r="U3284" i="4"/>
  <c r="F3366" i="3" s="1"/>
  <c r="W3284" i="4"/>
  <c r="H3366" i="3" s="1"/>
  <c r="Y3284" i="4"/>
  <c r="J3366" i="3"/>
  <c r="U3288" i="4"/>
  <c r="F3369" i="3" s="1"/>
  <c r="W3288" i="4"/>
  <c r="H3369" i="3"/>
  <c r="Y3288" i="4"/>
  <c r="J3369" i="3" s="1"/>
  <c r="U3292" i="4"/>
  <c r="F3370" i="3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/>
  <c r="W3300" i="4"/>
  <c r="H3640" i="3"/>
  <c r="Y3300" i="4"/>
  <c r="J3640" i="3"/>
  <c r="U3304" i="4"/>
  <c r="F3381" i="3" s="1"/>
  <c r="W3304" i="4"/>
  <c r="H3381" i="3"/>
  <c r="Y3304" i="4"/>
  <c r="J3381" i="3" s="1"/>
  <c r="U3308" i="4"/>
  <c r="F3385" i="3"/>
  <c r="W3308" i="4"/>
  <c r="H3385" i="3" s="1"/>
  <c r="Y3308" i="4"/>
  <c r="J3385" i="3"/>
  <c r="U3312" i="4"/>
  <c r="F3389" i="3"/>
  <c r="W3312" i="4"/>
  <c r="H3389" i="3"/>
  <c r="Y3312" i="4"/>
  <c r="J3389" i="3" s="1"/>
  <c r="U3316" i="4"/>
  <c r="F3393" i="3" s="1"/>
  <c r="W3316" i="4"/>
  <c r="H3393" i="3"/>
  <c r="Y3316" i="4"/>
  <c r="J3393" i="3"/>
  <c r="U3320" i="4"/>
  <c r="F3397" i="3" s="1"/>
  <c r="W3320" i="4"/>
  <c r="H3397" i="3"/>
  <c r="Y3320" i="4"/>
  <c r="J3397" i="3"/>
  <c r="U3324" i="4"/>
  <c r="F3401" i="3"/>
  <c r="W3324" i="4"/>
  <c r="H3401" i="3" s="1"/>
  <c r="Y3324" i="4"/>
  <c r="J3401" i="3"/>
  <c r="U3328" i="4"/>
  <c r="F3405" i="3" s="1"/>
  <c r="W3328" i="4"/>
  <c r="H3405" i="3" s="1"/>
  <c r="Y3328" i="4"/>
  <c r="J3405" i="3" s="1"/>
  <c r="U3332" i="4"/>
  <c r="F3409" i="3"/>
  <c r="W3332" i="4"/>
  <c r="H3409" i="3"/>
  <c r="Y3332" i="4"/>
  <c r="J3409" i="3"/>
  <c r="U3336" i="4"/>
  <c r="F3636" i="3" s="1"/>
  <c r="W3336" i="4"/>
  <c r="H3636" i="3"/>
  <c r="Y3336" i="4"/>
  <c r="J3636" i="3" s="1"/>
  <c r="T3341" i="4"/>
  <c r="E3417" i="3" s="1"/>
  <c r="V3341" i="4"/>
  <c r="G3417" i="3" s="1"/>
  <c r="X3341" i="4"/>
  <c r="I3417" i="3" s="1"/>
  <c r="T3345" i="4"/>
  <c r="E3421" i="3"/>
  <c r="V3345" i="4"/>
  <c r="G3421" i="3" s="1"/>
  <c r="X3345" i="4"/>
  <c r="I3421" i="3" s="1"/>
  <c r="T3349" i="4"/>
  <c r="E3424" i="3"/>
  <c r="V3349" i="4"/>
  <c r="G3424" i="3"/>
  <c r="X3349" i="4"/>
  <c r="I3424" i="3"/>
  <c r="T3353" i="4"/>
  <c r="E3428" i="3" s="1"/>
  <c r="V3353" i="4"/>
  <c r="G3428" i="3"/>
  <c r="X3353" i="4"/>
  <c r="I3428" i="3" s="1"/>
  <c r="T3357" i="4"/>
  <c r="E3432" i="3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/>
  <c r="T3365" i="4"/>
  <c r="E3440" i="3"/>
  <c r="V3365" i="4"/>
  <c r="G3440" i="3"/>
  <c r="X3365" i="4"/>
  <c r="I3440" i="3" s="1"/>
  <c r="V3368" i="4"/>
  <c r="G3443" i="3"/>
  <c r="T3369" i="4"/>
  <c r="E3444" i="3" s="1"/>
  <c r="X3369" i="4"/>
  <c r="I3444" i="3"/>
  <c r="V3372" i="4"/>
  <c r="G3447" i="3" s="1"/>
  <c r="T3373" i="4"/>
  <c r="E3448" i="3" s="1"/>
  <c r="X3373" i="4"/>
  <c r="I3448" i="3"/>
  <c r="V3376" i="4"/>
  <c r="G3451" i="3"/>
  <c r="T3377" i="4"/>
  <c r="E3452" i="3" s="1"/>
  <c r="X3377" i="4"/>
  <c r="I3452" i="3"/>
  <c r="V3380" i="4"/>
  <c r="G3455" i="3"/>
  <c r="T3381" i="4"/>
  <c r="E3456" i="3" s="1"/>
  <c r="X3381" i="4"/>
  <c r="I3456" i="3" s="1"/>
  <c r="V3384" i="4"/>
  <c r="G3459" i="3"/>
  <c r="T3385" i="4"/>
  <c r="E3460" i="3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/>
  <c r="T3397" i="4"/>
  <c r="E3472" i="3"/>
  <c r="X3397" i="4"/>
  <c r="I3472" i="3" s="1"/>
  <c r="V3400" i="4"/>
  <c r="G3475" i="3" s="1"/>
  <c r="T3401" i="4"/>
  <c r="E3476" i="3"/>
  <c r="X3401" i="4"/>
  <c r="I3476" i="3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/>
  <c r="V3412" i="4"/>
  <c r="G3487" i="3" s="1"/>
  <c r="T3413" i="4"/>
  <c r="E3488" i="3"/>
  <c r="X3413" i="4"/>
  <c r="I3488" i="3" s="1"/>
  <c r="V3416" i="4"/>
  <c r="G3491" i="3"/>
  <c r="T3417" i="4"/>
  <c r="E3492" i="3"/>
  <c r="X3417" i="4"/>
  <c r="I3492" i="3"/>
  <c r="V3420" i="4"/>
  <c r="G3495" i="3" s="1"/>
  <c r="T3421" i="4"/>
  <c r="E3496" i="3" s="1"/>
  <c r="X3421" i="4"/>
  <c r="I3496" i="3"/>
  <c r="V3424" i="4"/>
  <c r="G3499" i="3" s="1"/>
  <c r="T3425" i="4"/>
  <c r="E3500" i="3" s="1"/>
  <c r="X3425" i="4"/>
  <c r="I3500" i="3"/>
  <c r="V3428" i="4"/>
  <c r="G3503" i="3" s="1"/>
  <c r="T3429" i="4"/>
  <c r="E3504" i="3"/>
  <c r="X3429" i="4"/>
  <c r="I3504" i="3" s="1"/>
  <c r="V3432" i="4"/>
  <c r="G3507" i="3"/>
  <c r="T3433" i="4"/>
  <c r="E3508" i="3"/>
  <c r="X3433" i="4"/>
  <c r="I3508" i="3"/>
  <c r="V3436" i="4"/>
  <c r="G3510" i="3" s="1"/>
  <c r="T3437" i="4"/>
  <c r="E3511" i="3"/>
  <c r="X3437" i="4"/>
  <c r="I3511" i="3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/>
  <c r="Y3393" i="4"/>
  <c r="J3468" i="3"/>
  <c r="Y3401" i="4"/>
  <c r="J3476" i="3"/>
  <c r="U3405" i="4"/>
  <c r="F3480" i="3" s="1"/>
  <c r="Y3405" i="4"/>
  <c r="J3480" i="3" s="1"/>
  <c r="U3409" i="4"/>
  <c r="F3484" i="3" s="1"/>
  <c r="Y3409" i="4"/>
  <c r="J3484" i="3"/>
  <c r="U3413" i="4"/>
  <c r="F3488" i="3" s="1"/>
  <c r="Y3413" i="4"/>
  <c r="J3488" i="3"/>
  <c r="U3417" i="4"/>
  <c r="F3492" i="3" s="1"/>
  <c r="Y3417" i="4"/>
  <c r="J3492" i="3"/>
  <c r="U3421" i="4"/>
  <c r="F3496" i="3" s="1"/>
  <c r="Y3421" i="4"/>
  <c r="J3496" i="3"/>
  <c r="U3425" i="4"/>
  <c r="F3500" i="3"/>
  <c r="Y3425" i="4"/>
  <c r="J3500" i="3" s="1"/>
  <c r="Y3429" i="4"/>
  <c r="J3504" i="3" s="1"/>
  <c r="Y3441" i="4"/>
  <c r="J3515" i="3"/>
  <c r="U3445" i="4"/>
  <c r="F3519" i="3"/>
  <c r="Y3445" i="4"/>
  <c r="J3519" i="3"/>
  <c r="Y3449" i="4"/>
  <c r="J3523" i="3" s="1"/>
  <c r="Y3338" i="4"/>
  <c r="J3414" i="3"/>
  <c r="U3342" i="4"/>
  <c r="F3418" i="3" s="1"/>
  <c r="W3342" i="4"/>
  <c r="H3418" i="3"/>
  <c r="Y3342" i="4"/>
  <c r="J3418" i="3" s="1"/>
  <c r="U3346" i="4"/>
  <c r="F3637" i="3"/>
  <c r="W3346" i="4"/>
  <c r="H3637" i="3"/>
  <c r="Y3346" i="4"/>
  <c r="J3637" i="3"/>
  <c r="U3350" i="4"/>
  <c r="F3425" i="3" s="1"/>
  <c r="W3350" i="4"/>
  <c r="H3425" i="3" s="1"/>
  <c r="Y3350" i="4"/>
  <c r="J3425" i="3"/>
  <c r="U3354" i="4"/>
  <c r="F3429" i="3"/>
  <c r="W3354" i="4"/>
  <c r="H3429" i="3" s="1"/>
  <c r="Y3354" i="4"/>
  <c r="J3429" i="3"/>
  <c r="U3358" i="4"/>
  <c r="F3433" i="3"/>
  <c r="W3358" i="4"/>
  <c r="H3433" i="3"/>
  <c r="Y3358" i="4"/>
  <c r="J3433" i="3" s="1"/>
  <c r="U3362" i="4"/>
  <c r="F3437" i="3"/>
  <c r="W3362" i="4"/>
  <c r="H3437" i="3" s="1"/>
  <c r="Y3362" i="4"/>
  <c r="J3437" i="3" s="1"/>
  <c r="U3366" i="4"/>
  <c r="F3441" i="3" s="1"/>
  <c r="W3366" i="4"/>
  <c r="H3441" i="3"/>
  <c r="Y3366" i="4"/>
  <c r="J3441" i="3"/>
  <c r="U3370" i="4"/>
  <c r="F3445" i="3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/>
  <c r="Y3378" i="4"/>
  <c r="J3453" i="3" s="1"/>
  <c r="U3382" i="4"/>
  <c r="F3457" i="3" s="1"/>
  <c r="W3382" i="4"/>
  <c r="H3457" i="3"/>
  <c r="Y3382" i="4"/>
  <c r="J3457" i="3"/>
  <c r="U3386" i="4"/>
  <c r="F3461" i="3"/>
  <c r="W3386" i="4"/>
  <c r="H3461" i="3" s="1"/>
  <c r="Y3386" i="4"/>
  <c r="J3461" i="3"/>
  <c r="U3390" i="4"/>
  <c r="F3465" i="3" s="1"/>
  <c r="W3390" i="4"/>
  <c r="H3465" i="3"/>
  <c r="Y3390" i="4"/>
  <c r="J3465" i="3" s="1"/>
  <c r="U3394" i="4"/>
  <c r="F3469" i="3" s="1"/>
  <c r="W3394" i="4"/>
  <c r="H3469" i="3"/>
  <c r="Y3394" i="4"/>
  <c r="J3469" i="3" s="1"/>
  <c r="U3398" i="4"/>
  <c r="F3473" i="3" s="1"/>
  <c r="W3398" i="4"/>
  <c r="H3473" i="3"/>
  <c r="Y3398" i="4"/>
  <c r="J3473" i="3"/>
  <c r="U3402" i="4"/>
  <c r="F3477" i="3"/>
  <c r="W3402" i="4"/>
  <c r="H3477" i="3" s="1"/>
  <c r="Y3402" i="4"/>
  <c r="J3477" i="3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/>
  <c r="U3414" i="4"/>
  <c r="F3489" i="3" s="1"/>
  <c r="W3414" i="4"/>
  <c r="H3489" i="3"/>
  <c r="Y3414" i="4"/>
  <c r="J3489" i="3"/>
  <c r="U3418" i="4"/>
  <c r="F3493" i="3" s="1"/>
  <c r="W3418" i="4"/>
  <c r="H3493" i="3" s="1"/>
  <c r="Y3418" i="4"/>
  <c r="J3493" i="3"/>
  <c r="U3422" i="4"/>
  <c r="F3497" i="3"/>
  <c r="W3422" i="4"/>
  <c r="H3497" i="3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/>
  <c r="Y3430" i="4"/>
  <c r="J3505" i="3"/>
  <c r="U3434" i="4"/>
  <c r="F3638" i="3"/>
  <c r="W3434" i="4"/>
  <c r="H3638" i="3" s="1"/>
  <c r="Y3434" i="4"/>
  <c r="J3638" i="3" s="1"/>
  <c r="U3438" i="4"/>
  <c r="F3512" i="3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/>
  <c r="T3339" i="4"/>
  <c r="E3415" i="3" s="1"/>
  <c r="V3339" i="4"/>
  <c r="G3415" i="3"/>
  <c r="X3339" i="4"/>
  <c r="I3415" i="3"/>
  <c r="T3343" i="4"/>
  <c r="E3419" i="3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/>
  <c r="V3351" i="4"/>
  <c r="G3426" i="3" s="1"/>
  <c r="X3351" i="4"/>
  <c r="I3426" i="3"/>
  <c r="V3354" i="4"/>
  <c r="G3429" i="3" s="1"/>
  <c r="T3355" i="4"/>
  <c r="E3430" i="3"/>
  <c r="X3355" i="4"/>
  <c r="I3430" i="3"/>
  <c r="T3359" i="4"/>
  <c r="E3434" i="3"/>
  <c r="X3359" i="4"/>
  <c r="I3434" i="3" s="1"/>
  <c r="V3362" i="4"/>
  <c r="G3437" i="3"/>
  <c r="T3363" i="4"/>
  <c r="E3438" i="3"/>
  <c r="X3363" i="4"/>
  <c r="I3438" i="3" s="1"/>
  <c r="T3367" i="4"/>
  <c r="E3442" i="3" s="1"/>
  <c r="X3367" i="4"/>
  <c r="I3442" i="3" s="1"/>
  <c r="V3370" i="4"/>
  <c r="G3445" i="3" s="1"/>
  <c r="T3371" i="4"/>
  <c r="E3446" i="3"/>
  <c r="X3371" i="4"/>
  <c r="I3446" i="3" s="1"/>
  <c r="V3374" i="4"/>
  <c r="G3449" i="3"/>
  <c r="T3375" i="4"/>
  <c r="E3450" i="3"/>
  <c r="X3375" i="4"/>
  <c r="I3450" i="3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/>
  <c r="V3386" i="4"/>
  <c r="G3461" i="3" s="1"/>
  <c r="T3387" i="4"/>
  <c r="E3462" i="3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/>
  <c r="X3395" i="4"/>
  <c r="I3470" i="3"/>
  <c r="V3398" i="4"/>
  <c r="G3473" i="3"/>
  <c r="T3399" i="4"/>
  <c r="E3474" i="3" s="1"/>
  <c r="X3399" i="4"/>
  <c r="I3474" i="3"/>
  <c r="V3402" i="4"/>
  <c r="G3477" i="3" s="1"/>
  <c r="T3403" i="4"/>
  <c r="E3478" i="3"/>
  <c r="X3403" i="4"/>
  <c r="I3478" i="3" s="1"/>
  <c r="V3406" i="4"/>
  <c r="G3481" i="3"/>
  <c r="T3407" i="4"/>
  <c r="E3482" i="3"/>
  <c r="X3407" i="4"/>
  <c r="I3482" i="3"/>
  <c r="V3410" i="4"/>
  <c r="G3485" i="3" s="1"/>
  <c r="T3411" i="4"/>
  <c r="E3486" i="3" s="1"/>
  <c r="X3411" i="4"/>
  <c r="I3486" i="3"/>
  <c r="V3414" i="4"/>
  <c r="G3489" i="3"/>
  <c r="T3415" i="4"/>
  <c r="E3490" i="3" s="1"/>
  <c r="X3415" i="4"/>
  <c r="I3490" i="3"/>
  <c r="V3418" i="4"/>
  <c r="G3493" i="3"/>
  <c r="T3419" i="4"/>
  <c r="E3494" i="3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/>
  <c r="X3427" i="4"/>
  <c r="I3502" i="3"/>
  <c r="V3430" i="4"/>
  <c r="G3505" i="3"/>
  <c r="T3431" i="4"/>
  <c r="E3506" i="3" s="1"/>
  <c r="X3431" i="4"/>
  <c r="I3506" i="3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/>
  <c r="X3443" i="4"/>
  <c r="I3517" i="3"/>
  <c r="V3446" i="4"/>
  <c r="G3520" i="3"/>
  <c r="T3447" i="4"/>
  <c r="E3521" i="3" s="1"/>
  <c r="X3447" i="4"/>
  <c r="I3521" i="3"/>
  <c r="V3450" i="4"/>
  <c r="G3524" i="3" s="1"/>
  <c r="T3451" i="4"/>
  <c r="E3525" i="3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/>
  <c r="U3355" i="4"/>
  <c r="F3430" i="3"/>
  <c r="Y3355" i="4"/>
  <c r="J3430" i="3"/>
  <c r="U3359" i="4"/>
  <c r="F3434" i="3" s="1"/>
  <c r="Y3359" i="4"/>
  <c r="J3434" i="3"/>
  <c r="U3363" i="4"/>
  <c r="F3438" i="3" s="1"/>
  <c r="Y3363" i="4"/>
  <c r="J3438" i="3"/>
  <c r="U3367" i="4"/>
  <c r="F3442" i="3" s="1"/>
  <c r="Y3367" i="4"/>
  <c r="J3442" i="3" s="1"/>
  <c r="U3371" i="4"/>
  <c r="F3446" i="3"/>
  <c r="Y3371" i="4"/>
  <c r="J3446" i="3"/>
  <c r="U3375" i="4"/>
  <c r="F3450" i="3" s="1"/>
  <c r="Y3375" i="4"/>
  <c r="J3450" i="3"/>
  <c r="U3379" i="4"/>
  <c r="F3454" i="3"/>
  <c r="Y3379" i="4"/>
  <c r="J3454" i="3" s="1"/>
  <c r="U3383" i="4"/>
  <c r="F3458" i="3" s="1"/>
  <c r="Y3383" i="4"/>
  <c r="J3458" i="3"/>
  <c r="Y3387" i="4"/>
  <c r="J3462" i="3"/>
  <c r="Y3391" i="4"/>
  <c r="J3466" i="3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/>
  <c r="X3340" i="4"/>
  <c r="I3416" i="3"/>
  <c r="T3344" i="4"/>
  <c r="E3420" i="3"/>
  <c r="X3344" i="4"/>
  <c r="I3420" i="3" s="1"/>
  <c r="T3348" i="4"/>
  <c r="E3423" i="3" s="1"/>
  <c r="X3348" i="4"/>
  <c r="I3423" i="3"/>
  <c r="T3352" i="4"/>
  <c r="E3427" i="3"/>
  <c r="X3352" i="4"/>
  <c r="I3427" i="3" s="1"/>
  <c r="V3355" i="4"/>
  <c r="G3430" i="3" s="1"/>
  <c r="T3356" i="4"/>
  <c r="E3431" i="3"/>
  <c r="X3356" i="4"/>
  <c r="I3431" i="3" s="1"/>
  <c r="V3359" i="4"/>
  <c r="G3434" i="3" s="1"/>
  <c r="T3360" i="4"/>
  <c r="E3435" i="3"/>
  <c r="X3360" i="4"/>
  <c r="I3435" i="3" s="1"/>
  <c r="V3363" i="4"/>
  <c r="G3438" i="3"/>
  <c r="T3364" i="4"/>
  <c r="E3439" i="3" s="1"/>
  <c r="X3364" i="4"/>
  <c r="I3439" i="3"/>
  <c r="V3367" i="4"/>
  <c r="G3442" i="3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/>
  <c r="V3383" i="4"/>
  <c r="G3458" i="3"/>
  <c r="T3384" i="4"/>
  <c r="E3459" i="3"/>
  <c r="X3384" i="4"/>
  <c r="I3459" i="3" s="1"/>
  <c r="V3387" i="4"/>
  <c r="G3462" i="3"/>
  <c r="T3388" i="4"/>
  <c r="E3463" i="3"/>
  <c r="X3388" i="4"/>
  <c r="I3463" i="3" s="1"/>
  <c r="V3391" i="4"/>
  <c r="G3466" i="3" s="1"/>
  <c r="T3392" i="4"/>
  <c r="E3467" i="3" s="1"/>
  <c r="X3392" i="4"/>
  <c r="I3467" i="3" s="1"/>
  <c r="V3395" i="4"/>
  <c r="G3470" i="3"/>
  <c r="T3396" i="4"/>
  <c r="E3471" i="3" s="1"/>
  <c r="X3396" i="4"/>
  <c r="I3471" i="3"/>
  <c r="V3399" i="4"/>
  <c r="G3474" i="3"/>
  <c r="T3400" i="4"/>
  <c r="E3475" i="3"/>
  <c r="X3400" i="4"/>
  <c r="I3475" i="3" s="1"/>
  <c r="V3403" i="4"/>
  <c r="G3478" i="3" s="1"/>
  <c r="T3404" i="4"/>
  <c r="E3479" i="3" s="1"/>
  <c r="X3404" i="4"/>
  <c r="I3479" i="3"/>
  <c r="V3407" i="4"/>
  <c r="G3482" i="3" s="1"/>
  <c r="T3408" i="4"/>
  <c r="E3483" i="3"/>
  <c r="X3408" i="4"/>
  <c r="I3483" i="3" s="1"/>
  <c r="V3411" i="4"/>
  <c r="G3486" i="3"/>
  <c r="T3412" i="4"/>
  <c r="E3487" i="3" s="1"/>
  <c r="X3412" i="4"/>
  <c r="I3487" i="3"/>
  <c r="V3415" i="4"/>
  <c r="G3490" i="3"/>
  <c r="T3416" i="4"/>
  <c r="E3491" i="3" s="1"/>
  <c r="X3416" i="4"/>
  <c r="I3491" i="3" s="1"/>
  <c r="V3419" i="4"/>
  <c r="G3494" i="3"/>
  <c r="T3420" i="4"/>
  <c r="E3495" i="3"/>
  <c r="X3420" i="4"/>
  <c r="I3495" i="3"/>
  <c r="V3423" i="4"/>
  <c r="G3498" i="3" s="1"/>
  <c r="T3424" i="4"/>
  <c r="E3499" i="3"/>
  <c r="X3424" i="4"/>
  <c r="I3499" i="3" s="1"/>
  <c r="V3427" i="4"/>
  <c r="G3502" i="3"/>
  <c r="T3428" i="4"/>
  <c r="E3503" i="3" s="1"/>
  <c r="X3428" i="4"/>
  <c r="I3503" i="3"/>
  <c r="V3431" i="4"/>
  <c r="G3506" i="3"/>
  <c r="T3432" i="4"/>
  <c r="E3507" i="3"/>
  <c r="X3432" i="4"/>
  <c r="I3507" i="3" s="1"/>
  <c r="V3435" i="4"/>
  <c r="G3509" i="3" s="1"/>
  <c r="T3436" i="4"/>
  <c r="E3510" i="3"/>
  <c r="X3436" i="4"/>
  <c r="I3510" i="3"/>
  <c r="V3439" i="4"/>
  <c r="G3513" i="3" s="1"/>
  <c r="T3440" i="4"/>
  <c r="E3514" i="3"/>
  <c r="X3440" i="4"/>
  <c r="I3514" i="3"/>
  <c r="V3443" i="4"/>
  <c r="G3517" i="3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/>
  <c r="W3340" i="4"/>
  <c r="H3416" i="3"/>
  <c r="Y3340" i="4"/>
  <c r="J3416" i="3"/>
  <c r="U3344" i="4"/>
  <c r="F3420" i="3" s="1"/>
  <c r="W3344" i="4"/>
  <c r="H3420" i="3"/>
  <c r="Y3344" i="4"/>
  <c r="J3420" i="3" s="1"/>
  <c r="U3348" i="4"/>
  <c r="F3423" i="3" s="1"/>
  <c r="W3348" i="4"/>
  <c r="H3423" i="3" s="1"/>
  <c r="Y3348" i="4"/>
  <c r="J3423" i="3" s="1"/>
  <c r="U3352" i="4"/>
  <c r="F3427" i="3"/>
  <c r="W3352" i="4"/>
  <c r="H3427" i="3" s="1"/>
  <c r="Y3352" i="4"/>
  <c r="J3427" i="3" s="1"/>
  <c r="U3356" i="4"/>
  <c r="F3431" i="3"/>
  <c r="W3356" i="4"/>
  <c r="H3431" i="3"/>
  <c r="Y3356" i="4"/>
  <c r="J3431" i="3"/>
  <c r="U3360" i="4"/>
  <c r="F3435" i="3" s="1"/>
  <c r="W3360" i="4"/>
  <c r="H3435" i="3"/>
  <c r="Y3360" i="4"/>
  <c r="J3435" i="3" s="1"/>
  <c r="U3364" i="4"/>
  <c r="F3439" i="3"/>
  <c r="W3364" i="4"/>
  <c r="H3439" i="3" s="1"/>
  <c r="Y3364" i="4"/>
  <c r="J3439" i="3" s="1"/>
  <c r="U3368" i="4"/>
  <c r="F3443" i="3"/>
  <c r="W3368" i="4"/>
  <c r="H3443" i="3" s="1"/>
  <c r="Y3368" i="4"/>
  <c r="J3443" i="3" s="1"/>
  <c r="U3372" i="4"/>
  <c r="F3447" i="3"/>
  <c r="W3372" i="4"/>
  <c r="H3447" i="3"/>
  <c r="Y3372" i="4"/>
  <c r="J3447" i="3"/>
  <c r="U3376" i="4"/>
  <c r="F3451" i="3" s="1"/>
  <c r="W3376" i="4"/>
  <c r="H3451" i="3"/>
  <c r="Y3376" i="4"/>
  <c r="J3451" i="3" s="1"/>
  <c r="U3380" i="4"/>
  <c r="F3455" i="3"/>
  <c r="W3380" i="4"/>
  <c r="H3455" i="3" s="1"/>
  <c r="Y3380" i="4"/>
  <c r="J3455" i="3" s="1"/>
  <c r="U3384" i="4"/>
  <c r="F3459" i="3"/>
  <c r="W3384" i="4"/>
  <c r="H3459" i="3"/>
  <c r="Y3384" i="4"/>
  <c r="J3459" i="3" s="1"/>
  <c r="U3388" i="4"/>
  <c r="F3463" i="3"/>
  <c r="W3388" i="4"/>
  <c r="H3463" i="3"/>
  <c r="Y3388" i="4"/>
  <c r="J3463" i="3" s="1"/>
  <c r="U3392" i="4"/>
  <c r="F3467" i="3" s="1"/>
  <c r="W3392" i="4"/>
  <c r="H3467" i="3"/>
  <c r="Y3392" i="4"/>
  <c r="J3467" i="3"/>
  <c r="U3396" i="4"/>
  <c r="F3471" i="3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/>
  <c r="W3404" i="4"/>
  <c r="H3479" i="3"/>
  <c r="Y3404" i="4"/>
  <c r="J3479" i="3"/>
  <c r="U3408" i="4"/>
  <c r="F3483" i="3" s="1"/>
  <c r="W3408" i="4"/>
  <c r="H3483" i="3" s="1"/>
  <c r="Y3408" i="4"/>
  <c r="J3483" i="3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/>
  <c r="U3424" i="4"/>
  <c r="F3499" i="3" s="1"/>
  <c r="W3424" i="4"/>
  <c r="H3499" i="3"/>
  <c r="Y3424" i="4"/>
  <c r="J3499" i="3"/>
  <c r="U3428" i="4"/>
  <c r="F3503" i="3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/>
  <c r="W3436" i="4"/>
  <c r="H3510" i="3" s="1"/>
  <c r="Y3436" i="4"/>
  <c r="J3510" i="3"/>
  <c r="U3440" i="4"/>
  <c r="F3514" i="3" s="1"/>
  <c r="W3440" i="4"/>
  <c r="H3514" i="3"/>
  <c r="Y3440" i="4"/>
  <c r="J3514" i="3"/>
  <c r="U3444" i="4"/>
  <c r="F3518" i="3"/>
  <c r="W3444" i="4"/>
  <c r="H3518" i="3" s="1"/>
  <c r="Y3444" i="4"/>
  <c r="J3518" i="3"/>
  <c r="U3448" i="4"/>
  <c r="F3522" i="3"/>
  <c r="W3448" i="4"/>
  <c r="H3522" i="3" s="1"/>
  <c r="Y3448" i="4"/>
  <c r="J3522" i="3" s="1"/>
  <c r="W59" i="4"/>
  <c r="H63" i="3" s="1"/>
  <c r="E56" i="3"/>
  <c r="W61" i="4"/>
  <c r="H65" i="3" s="1"/>
  <c r="W63" i="4"/>
  <c r="H67" i="3"/>
  <c r="W65" i="4"/>
  <c r="H69" i="3" s="1"/>
  <c r="W53" i="4"/>
  <c r="H57" i="3" s="1"/>
  <c r="F72" i="3"/>
  <c r="U70" i="4"/>
  <c r="F119" i="3" s="1"/>
  <c r="W75" i="4"/>
  <c r="H120" i="3" s="1"/>
  <c r="W79" i="4"/>
  <c r="H79" i="3" s="1"/>
  <c r="T59" i="4"/>
  <c r="E63" i="3" s="1"/>
  <c r="G82" i="3"/>
  <c r="W73" i="4"/>
  <c r="H76" i="3" s="1"/>
  <c r="U74" i="4"/>
  <c r="F77" i="3" s="1"/>
  <c r="W201" i="4"/>
  <c r="H210" i="3" s="1"/>
  <c r="V206" i="4"/>
  <c r="G216" i="3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/>
  <c r="V217" i="4"/>
  <c r="G225" i="3" s="1"/>
  <c r="G227" i="3"/>
  <c r="V225" i="4"/>
  <c r="G233" i="3"/>
  <c r="W207" i="4"/>
  <c r="H217" i="3" s="1"/>
  <c r="W209" i="4"/>
  <c r="H576" i="3"/>
  <c r="W211" i="4"/>
  <c r="H220" i="3"/>
  <c r="W213" i="4"/>
  <c r="H577" i="3" s="1"/>
  <c r="W215" i="4"/>
  <c r="H223" i="3" s="1"/>
  <c r="W217" i="4"/>
  <c r="H225" i="3" s="1"/>
  <c r="W219" i="4"/>
  <c r="H227" i="3"/>
  <c r="W221" i="4"/>
  <c r="H229" i="3" s="1"/>
  <c r="W223" i="4"/>
  <c r="H231" i="3" s="1"/>
  <c r="W225" i="4"/>
  <c r="H233" i="3" s="1"/>
  <c r="W227" i="4"/>
  <c r="H235" i="3" s="1"/>
  <c r="W229" i="4"/>
  <c r="H236" i="3" s="1"/>
  <c r="E228" i="3"/>
  <c r="T222" i="4"/>
  <c r="E230" i="3" s="1"/>
  <c r="E544" i="3"/>
  <c r="T230" i="4"/>
  <c r="E237" i="3" s="1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 s="1"/>
  <c r="U216" i="4"/>
  <c r="F224" i="3"/>
  <c r="U218" i="4"/>
  <c r="F226" i="3" s="1"/>
  <c r="U220" i="4"/>
  <c r="F228" i="3" s="1"/>
  <c r="U222" i="4"/>
  <c r="F230" i="3"/>
  <c r="U224" i="4"/>
  <c r="F232" i="3" s="1"/>
  <c r="U226" i="4"/>
  <c r="F234" i="3"/>
  <c r="U228" i="4"/>
  <c r="F544" i="3" s="1"/>
  <c r="V268" i="4"/>
  <c r="G582" i="3" s="1"/>
  <c r="U270" i="4"/>
  <c r="F270" i="3" s="1"/>
  <c r="V273" i="4"/>
  <c r="G272" i="3"/>
  <c r="G584" i="3"/>
  <c r="V281" i="4"/>
  <c r="G279" i="3" s="1"/>
  <c r="V285" i="4"/>
  <c r="G283" i="3"/>
  <c r="V289" i="4"/>
  <c r="G287" i="3" s="1"/>
  <c r="V291" i="4"/>
  <c r="G289" i="3" s="1"/>
  <c r="V293" i="4"/>
  <c r="G585" i="3"/>
  <c r="V295" i="4"/>
  <c r="G292" i="3" s="1"/>
  <c r="V299" i="4"/>
  <c r="G586" i="3"/>
  <c r="V304" i="4"/>
  <c r="G588" i="3"/>
  <c r="T305" i="4"/>
  <c r="E298" i="3" s="1"/>
  <c r="V308" i="4"/>
  <c r="G301" i="3" s="1"/>
  <c r="U262" i="4"/>
  <c r="F546" i="3" s="1"/>
  <c r="U266" i="4"/>
  <c r="F581" i="3"/>
  <c r="U272" i="4"/>
  <c r="F271" i="3" s="1"/>
  <c r="T298" i="4"/>
  <c r="E295" i="3" s="1"/>
  <c r="T300" i="4"/>
  <c r="E296" i="3" s="1"/>
  <c r="V302" i="4"/>
  <c r="G547" i="3"/>
  <c r="F264" i="3"/>
  <c r="U269" i="4"/>
  <c r="F269" i="3" s="1"/>
  <c r="G271" i="3"/>
  <c r="U274" i="4"/>
  <c r="F273" i="3" s="1"/>
  <c r="U276" i="4"/>
  <c r="F275" i="3" s="1"/>
  <c r="H275" i="3"/>
  <c r="U278" i="4"/>
  <c r="F277" i="3"/>
  <c r="H277" i="3"/>
  <c r="U280" i="4"/>
  <c r="F278" i="3" s="1"/>
  <c r="U282" i="4"/>
  <c r="F280" i="3"/>
  <c r="U284" i="4"/>
  <c r="F282" i="3" s="1"/>
  <c r="U286" i="4"/>
  <c r="F284" i="3" s="1"/>
  <c r="U288" i="4"/>
  <c r="F286" i="3" s="1"/>
  <c r="E297" i="3"/>
  <c r="V305" i="4"/>
  <c r="G298" i="3" s="1"/>
  <c r="V303" i="4"/>
  <c r="G297" i="3"/>
  <c r="U264" i="4"/>
  <c r="F266" i="3" s="1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/>
  <c r="T437" i="4"/>
  <c r="E410" i="3"/>
  <c r="T439" i="4"/>
  <c r="E412" i="3"/>
  <c r="T443" i="4"/>
  <c r="E416" i="3" s="1"/>
  <c r="F404" i="3"/>
  <c r="U433" i="4"/>
  <c r="F406" i="3" s="1"/>
  <c r="U437" i="4"/>
  <c r="F410" i="3" s="1"/>
  <c r="F416" i="3"/>
  <c r="V431" i="4"/>
  <c r="G404" i="3"/>
  <c r="T430" i="4"/>
  <c r="E403" i="3" s="1"/>
  <c r="W431" i="4"/>
  <c r="H404" i="3" s="1"/>
  <c r="W433" i="4"/>
  <c r="H406" i="3"/>
  <c r="W435" i="4"/>
  <c r="H408" i="3" s="1"/>
  <c r="W437" i="4"/>
  <c r="H410" i="3"/>
  <c r="W439" i="4"/>
  <c r="H412" i="3" s="1"/>
  <c r="W441" i="4"/>
  <c r="H414" i="3"/>
  <c r="W443" i="4"/>
  <c r="H416" i="3" s="1"/>
  <c r="T440" i="4"/>
  <c r="E413" i="3" s="1"/>
  <c r="T442" i="4"/>
  <c r="E415" i="3" s="1"/>
  <c r="V430" i="4"/>
  <c r="G403" i="3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/>
  <c r="V473" i="4"/>
  <c r="G437" i="3"/>
  <c r="V475" i="4"/>
  <c r="G439" i="3"/>
  <c r="V477" i="4"/>
  <c r="G560" i="3" s="1"/>
  <c r="V479" i="4"/>
  <c r="G441" i="3" s="1"/>
  <c r="V481" i="4"/>
  <c r="G607" i="3"/>
  <c r="V483" i="4"/>
  <c r="G444" i="3" s="1"/>
  <c r="V485" i="4"/>
  <c r="G446" i="3" s="1"/>
  <c r="V487" i="4"/>
  <c r="G448" i="3"/>
  <c r="V489" i="4"/>
  <c r="G450" i="3"/>
  <c r="V491" i="4"/>
  <c r="G452" i="3"/>
  <c r="V493" i="4"/>
  <c r="G453" i="3" s="1"/>
  <c r="V495" i="4"/>
  <c r="G455" i="3"/>
  <c r="V497" i="4"/>
  <c r="G457" i="3" s="1"/>
  <c r="V499" i="4"/>
  <c r="G459" i="3"/>
  <c r="V501" i="4"/>
  <c r="G461" i="3" s="1"/>
  <c r="V503" i="4"/>
  <c r="G463" i="3"/>
  <c r="V505" i="4"/>
  <c r="G464" i="3"/>
  <c r="V507" i="4"/>
  <c r="G466" i="3"/>
  <c r="V509" i="4"/>
  <c r="G467" i="3" s="1"/>
  <c r="V511" i="4"/>
  <c r="G469" i="3" s="1"/>
  <c r="W513" i="4"/>
  <c r="H471" i="3"/>
  <c r="W473" i="4"/>
  <c r="H437" i="3" s="1"/>
  <c r="W503" i="4"/>
  <c r="H463" i="3" s="1"/>
  <c r="W505" i="4"/>
  <c r="H464" i="3"/>
  <c r="W507" i="4"/>
  <c r="H466" i="3"/>
  <c r="W509" i="4"/>
  <c r="H467" i="3"/>
  <c r="W511" i="4"/>
  <c r="H469" i="3" s="1"/>
  <c r="T465" i="4"/>
  <c r="E605" i="3"/>
  <c r="T613" i="4"/>
  <c r="E624" i="3" s="1"/>
  <c r="U620" i="4"/>
  <c r="F631" i="3"/>
  <c r="U622" i="4"/>
  <c r="F633" i="3" s="1"/>
  <c r="U624" i="4"/>
  <c r="F635" i="3"/>
  <c r="U626" i="4"/>
  <c r="F637" i="3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/>
  <c r="U644" i="4"/>
  <c r="F655" i="3"/>
  <c r="U646" i="4"/>
  <c r="F657" i="3" s="1"/>
  <c r="U648" i="4"/>
  <c r="F659" i="3"/>
  <c r="U650" i="4"/>
  <c r="F661" i="3" s="1"/>
  <c r="U652" i="4"/>
  <c r="F663" i="3"/>
  <c r="T617" i="4"/>
  <c r="E628" i="3" s="1"/>
  <c r="W618" i="4"/>
  <c r="H629" i="3"/>
  <c r="W620" i="4"/>
  <c r="H631" i="3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/>
  <c r="W638" i="4"/>
  <c r="H649" i="3"/>
  <c r="W640" i="4"/>
  <c r="H651" i="3" s="1"/>
  <c r="W642" i="4"/>
  <c r="H653" i="3"/>
  <c r="W644" i="4"/>
  <c r="H655" i="3" s="1"/>
  <c r="T619" i="4"/>
  <c r="E630" i="3"/>
  <c r="V619" i="4"/>
  <c r="G630" i="3" s="1"/>
  <c r="T621" i="4"/>
  <c r="E632" i="3"/>
  <c r="V621" i="4"/>
  <c r="G632" i="3"/>
  <c r="T623" i="4"/>
  <c r="E634" i="3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/>
  <c r="V629" i="4"/>
  <c r="G640" i="3"/>
  <c r="T631" i="4"/>
  <c r="E642" i="3"/>
  <c r="V631" i="4"/>
  <c r="G642" i="3" s="1"/>
  <c r="T633" i="4"/>
  <c r="E644" i="3"/>
  <c r="V633" i="4"/>
  <c r="G644" i="3" s="1"/>
  <c r="T635" i="4"/>
  <c r="E646" i="3"/>
  <c r="V635" i="4"/>
  <c r="G646" i="3" s="1"/>
  <c r="T637" i="4"/>
  <c r="E648" i="3"/>
  <c r="V637" i="4"/>
  <c r="G648" i="3"/>
  <c r="T639" i="4"/>
  <c r="E650" i="3"/>
  <c r="V639" i="4"/>
  <c r="G650" i="3" s="1"/>
  <c r="T641" i="4"/>
  <c r="E652" i="3" s="1"/>
  <c r="V641" i="4"/>
  <c r="G652" i="3"/>
  <c r="T643" i="4"/>
  <c r="E654" i="3" s="1"/>
  <c r="V643" i="4"/>
  <c r="G654" i="3" s="1"/>
  <c r="T645" i="4"/>
  <c r="E656" i="3"/>
  <c r="V645" i="4"/>
  <c r="G656" i="3"/>
  <c r="T647" i="4"/>
  <c r="E658" i="3"/>
  <c r="V647" i="4"/>
  <c r="G658" i="3" s="1"/>
  <c r="T649" i="4"/>
  <c r="E660" i="3"/>
  <c r="V649" i="4"/>
  <c r="G660" i="3" s="1"/>
  <c r="T651" i="4"/>
  <c r="E662" i="3"/>
  <c r="V651" i="4"/>
  <c r="G662" i="3" s="1"/>
  <c r="T616" i="4"/>
  <c r="E627" i="3"/>
  <c r="V616" i="4"/>
  <c r="G627" i="3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/>
  <c r="U633" i="4"/>
  <c r="F644" i="3"/>
  <c r="U635" i="4"/>
  <c r="F646" i="3" s="1"/>
  <c r="U637" i="4"/>
  <c r="F648" i="3"/>
  <c r="U639" i="4"/>
  <c r="F650" i="3" s="1"/>
  <c r="U641" i="4"/>
  <c r="F652" i="3"/>
  <c r="U643" i="4"/>
  <c r="F654" i="3" s="1"/>
  <c r="U645" i="4"/>
  <c r="F656" i="3"/>
  <c r="U647" i="4"/>
  <c r="F658" i="3"/>
  <c r="U649" i="4"/>
  <c r="F660" i="3"/>
  <c r="U651" i="4"/>
  <c r="F662" i="3" s="1"/>
  <c r="W647" i="4"/>
  <c r="H658" i="3" s="1"/>
  <c r="W649" i="4"/>
  <c r="H660" i="3"/>
  <c r="T691" i="4"/>
  <c r="E700" i="3" s="1"/>
  <c r="W692" i="4"/>
  <c r="H701" i="3" s="1"/>
  <c r="W694" i="4"/>
  <c r="H703" i="3"/>
  <c r="W696" i="4"/>
  <c r="H705" i="3"/>
  <c r="W698" i="4"/>
  <c r="H707" i="3"/>
  <c r="W700" i="4"/>
  <c r="H709" i="3" s="1"/>
  <c r="W702" i="4"/>
  <c r="H711" i="3"/>
  <c r="V691" i="4"/>
  <c r="G700" i="3" s="1"/>
  <c r="U701" i="4"/>
  <c r="F710" i="3"/>
  <c r="U703" i="4"/>
  <c r="F712" i="3" s="1"/>
  <c r="V687" i="4"/>
  <c r="G696" i="3"/>
  <c r="T690" i="4"/>
  <c r="E699" i="3"/>
  <c r="W691" i="4"/>
  <c r="H700" i="3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/>
  <c r="W695" i="4"/>
  <c r="H704" i="3"/>
  <c r="W697" i="4"/>
  <c r="H706" i="3" s="1"/>
  <c r="W699" i="4"/>
  <c r="H708" i="3"/>
  <c r="W701" i="4"/>
  <c r="H710" i="3" s="1"/>
  <c r="V685" i="4"/>
  <c r="G694" i="3"/>
  <c r="T689" i="4"/>
  <c r="E698" i="3" s="1"/>
  <c r="V690" i="4"/>
  <c r="G699" i="3"/>
  <c r="T692" i="4"/>
  <c r="E701" i="3"/>
  <c r="T694" i="4"/>
  <c r="E703" i="3"/>
  <c r="T696" i="4"/>
  <c r="E705" i="3" s="1"/>
  <c r="T698" i="4"/>
  <c r="E707" i="3" s="1"/>
  <c r="T700" i="4"/>
  <c r="E709" i="3"/>
  <c r="T702" i="4"/>
  <c r="E711" i="3" s="1"/>
  <c r="U692" i="4"/>
  <c r="F701" i="3" s="1"/>
  <c r="U694" i="4"/>
  <c r="F703" i="3"/>
  <c r="U696" i="4"/>
  <c r="F705" i="3"/>
  <c r="U698" i="4"/>
  <c r="F707" i="3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/>
  <c r="V696" i="4"/>
  <c r="G705" i="3"/>
  <c r="V698" i="4"/>
  <c r="G707" i="3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/>
  <c r="V729" i="4"/>
  <c r="G733" i="3"/>
  <c r="T731" i="4"/>
  <c r="E735" i="3"/>
  <c r="V731" i="4"/>
  <c r="G735" i="3" s="1"/>
  <c r="T733" i="4"/>
  <c r="E737" i="3"/>
  <c r="V733" i="4"/>
  <c r="G737" i="3" s="1"/>
  <c r="T735" i="4"/>
  <c r="E790" i="3"/>
  <c r="V735" i="4"/>
  <c r="G790" i="3" s="1"/>
  <c r="T737" i="4"/>
  <c r="E740" i="3"/>
  <c r="V737" i="4"/>
  <c r="G740" i="3"/>
  <c r="T739" i="4"/>
  <c r="E742" i="3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/>
  <c r="V745" i="4"/>
  <c r="G800" i="3"/>
  <c r="T747" i="4"/>
  <c r="E747" i="3"/>
  <c r="V747" i="4"/>
  <c r="G747" i="3" s="1"/>
  <c r="T749" i="4"/>
  <c r="E748" i="3"/>
  <c r="V749" i="4"/>
  <c r="G748" i="3" s="1"/>
  <c r="T751" i="4"/>
  <c r="E750" i="3"/>
  <c r="V751" i="4"/>
  <c r="G750" i="3" s="1"/>
  <c r="T753" i="4"/>
  <c r="E751" i="3"/>
  <c r="V753" i="4"/>
  <c r="G751" i="3"/>
  <c r="T755" i="4"/>
  <c r="E753" i="3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/>
  <c r="V761" i="4"/>
  <c r="G759" i="3"/>
  <c r="T763" i="4"/>
  <c r="E761" i="3"/>
  <c r="V763" i="4"/>
  <c r="G761" i="3" s="1"/>
  <c r="T765" i="4"/>
  <c r="E763" i="3"/>
  <c r="V765" i="4"/>
  <c r="G763" i="3" s="1"/>
  <c r="T767" i="4"/>
  <c r="E765" i="3"/>
  <c r="V767" i="4"/>
  <c r="G765" i="3" s="1"/>
  <c r="T769" i="4"/>
  <c r="E802" i="3"/>
  <c r="V769" i="4"/>
  <c r="G802" i="3"/>
  <c r="T771" i="4"/>
  <c r="E768" i="3"/>
  <c r="V771" i="4"/>
  <c r="G768" i="3" s="1"/>
  <c r="U721" i="4"/>
  <c r="F725" i="3" s="1"/>
  <c r="T724" i="4"/>
  <c r="E728" i="3"/>
  <c r="U749" i="4"/>
  <c r="F748" i="3" s="1"/>
  <c r="U753" i="4"/>
  <c r="F751" i="3" s="1"/>
  <c r="U759" i="4"/>
  <c r="F757" i="3"/>
  <c r="U761" i="4"/>
  <c r="F759" i="3"/>
  <c r="U763" i="4"/>
  <c r="F761" i="3"/>
  <c r="U765" i="4"/>
  <c r="F763" i="3" s="1"/>
  <c r="U767" i="4"/>
  <c r="F765" i="3"/>
  <c r="U769" i="4"/>
  <c r="F802" i="3" s="1"/>
  <c r="W769" i="4"/>
  <c r="H802" i="3"/>
  <c r="U771" i="4"/>
  <c r="F768" i="3" s="1"/>
  <c r="W771" i="4"/>
  <c r="H768" i="3"/>
  <c r="U773" i="4"/>
  <c r="F770" i="3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/>
  <c r="W726" i="4"/>
  <c r="H730" i="3"/>
  <c r="T728" i="4"/>
  <c r="E732" i="3" s="1"/>
  <c r="V728" i="4"/>
  <c r="G732" i="3"/>
  <c r="T730" i="4"/>
  <c r="E734" i="3" s="1"/>
  <c r="V730" i="4"/>
  <c r="G734" i="3"/>
  <c r="T732" i="4"/>
  <c r="E736" i="3" s="1"/>
  <c r="V732" i="4"/>
  <c r="G736" i="3"/>
  <c r="T734" i="4"/>
  <c r="E738" i="3"/>
  <c r="V734" i="4"/>
  <c r="G738" i="3"/>
  <c r="T736" i="4"/>
  <c r="E739" i="3" s="1"/>
  <c r="V736" i="4"/>
  <c r="G739" i="3" s="1"/>
  <c r="T738" i="4"/>
  <c r="E741" i="3"/>
  <c r="V738" i="4"/>
  <c r="G741" i="3" s="1"/>
  <c r="T740" i="4"/>
  <c r="E798" i="3" s="1"/>
  <c r="V740" i="4"/>
  <c r="G798" i="3"/>
  <c r="T742" i="4"/>
  <c r="E743" i="3"/>
  <c r="V742" i="4"/>
  <c r="G743" i="3"/>
  <c r="T744" i="4"/>
  <c r="E745" i="3" s="1"/>
  <c r="V744" i="4"/>
  <c r="G745" i="3"/>
  <c r="T746" i="4"/>
  <c r="E746" i="3" s="1"/>
  <c r="V746" i="4"/>
  <c r="G746" i="3"/>
  <c r="T748" i="4"/>
  <c r="E801" i="3" s="1"/>
  <c r="V748" i="4"/>
  <c r="G801" i="3"/>
  <c r="T750" i="4"/>
  <c r="E749" i="3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/>
  <c r="V758" i="4"/>
  <c r="G756" i="3"/>
  <c r="T760" i="4"/>
  <c r="E758" i="3" s="1"/>
  <c r="V760" i="4"/>
  <c r="G758" i="3"/>
  <c r="T762" i="4"/>
  <c r="E760" i="3" s="1"/>
  <c r="V762" i="4"/>
  <c r="G760" i="3"/>
  <c r="T764" i="4"/>
  <c r="E762" i="3" s="1"/>
  <c r="V764" i="4"/>
  <c r="G762" i="3"/>
  <c r="T766" i="4"/>
  <c r="E764" i="3"/>
  <c r="V766" i="4"/>
  <c r="G764" i="3"/>
  <c r="T768" i="4"/>
  <c r="E766" i="3" s="1"/>
  <c r="V768" i="4"/>
  <c r="G766" i="3" s="1"/>
  <c r="T770" i="4"/>
  <c r="E767" i="3"/>
  <c r="V770" i="4"/>
  <c r="G767" i="3" s="1"/>
  <c r="U719" i="4"/>
  <c r="F723" i="3" s="1"/>
  <c r="U723" i="4"/>
  <c r="F727" i="3"/>
  <c r="W723" i="4"/>
  <c r="H727" i="3"/>
  <c r="U728" i="4"/>
  <c r="F732" i="3"/>
  <c r="W728" i="4"/>
  <c r="H732" i="3" s="1"/>
  <c r="U730" i="4"/>
  <c r="F734" i="3"/>
  <c r="W730" i="4"/>
  <c r="H734" i="3" s="1"/>
  <c r="U732" i="4"/>
  <c r="F736" i="3"/>
  <c r="W732" i="4"/>
  <c r="H736" i="3" s="1"/>
  <c r="U734" i="4"/>
  <c r="F738" i="3"/>
  <c r="W734" i="4"/>
  <c r="H738" i="3"/>
  <c r="U736" i="4"/>
  <c r="F739" i="3"/>
  <c r="W736" i="4"/>
  <c r="H739" i="3" s="1"/>
  <c r="U738" i="4"/>
  <c r="F741" i="3" s="1"/>
  <c r="W738" i="4"/>
  <c r="H741" i="3"/>
  <c r="U740" i="4"/>
  <c r="F798" i="3" s="1"/>
  <c r="W740" i="4"/>
  <c r="H798" i="3" s="1"/>
  <c r="U742" i="4"/>
  <c r="F743" i="3"/>
  <c r="W742" i="4"/>
  <c r="H743" i="3"/>
  <c r="U744" i="4"/>
  <c r="F745" i="3"/>
  <c r="W744" i="4"/>
  <c r="H745" i="3" s="1"/>
  <c r="U746" i="4"/>
  <c r="F746" i="3"/>
  <c r="W746" i="4"/>
  <c r="H746" i="3" s="1"/>
  <c r="U748" i="4"/>
  <c r="F801" i="3"/>
  <c r="W748" i="4"/>
  <c r="H801" i="3" s="1"/>
  <c r="U750" i="4"/>
  <c r="F749" i="3"/>
  <c r="W750" i="4"/>
  <c r="H749" i="3"/>
  <c r="U752" i="4"/>
  <c r="F791" i="3"/>
  <c r="W752" i="4"/>
  <c r="H791" i="3" s="1"/>
  <c r="U754" i="4"/>
  <c r="F752" i="3" s="1"/>
  <c r="W754" i="4"/>
  <c r="H752" i="3"/>
  <c r="U756" i="4"/>
  <c r="F754" i="3" s="1"/>
  <c r="W756" i="4"/>
  <c r="H754" i="3" s="1"/>
  <c r="U758" i="4"/>
  <c r="F756" i="3"/>
  <c r="W758" i="4"/>
  <c r="H756" i="3"/>
  <c r="U760" i="4"/>
  <c r="F758" i="3"/>
  <c r="W760" i="4"/>
  <c r="H758" i="3" s="1"/>
  <c r="U762" i="4"/>
  <c r="F760" i="3"/>
  <c r="W762" i="4"/>
  <c r="H760" i="3" s="1"/>
  <c r="U764" i="4"/>
  <c r="F762" i="3"/>
  <c r="W764" i="4"/>
  <c r="H762" i="3" s="1"/>
  <c r="U766" i="4"/>
  <c r="F764" i="3"/>
  <c r="W766" i="4"/>
  <c r="H764" i="3"/>
  <c r="U768" i="4"/>
  <c r="F766" i="3"/>
  <c r="W768" i="4"/>
  <c r="H766" i="3" s="1"/>
  <c r="U770" i="4"/>
  <c r="F767" i="3" s="1"/>
  <c r="W770" i="4"/>
  <c r="H767" i="3"/>
  <c r="U772" i="4"/>
  <c r="F769" i="3" s="1"/>
  <c r="W772" i="4"/>
  <c r="H769" i="3" s="1"/>
  <c r="T950" i="4"/>
  <c r="E957" i="3"/>
  <c r="U957" i="4"/>
  <c r="F964" i="3"/>
  <c r="U961" i="4"/>
  <c r="F1010" i="3"/>
  <c r="W998" i="4"/>
  <c r="H1027" i="3" s="1"/>
  <c r="T949" i="4"/>
  <c r="E956" i="3"/>
  <c r="T956" i="4"/>
  <c r="E963" i="3" s="1"/>
  <c r="T960" i="4"/>
  <c r="E967" i="3"/>
  <c r="T948" i="4"/>
  <c r="E955" i="3" s="1"/>
  <c r="U956" i="4"/>
  <c r="F963" i="3"/>
  <c r="U960" i="4"/>
  <c r="F967" i="3"/>
  <c r="T963" i="4"/>
  <c r="E969" i="3"/>
  <c r="T947" i="4"/>
  <c r="E954" i="3" s="1"/>
  <c r="T955" i="4"/>
  <c r="E962" i="3" s="1"/>
  <c r="T959" i="4"/>
  <c r="E966" i="3"/>
  <c r="U963" i="4"/>
  <c r="F969" i="3" s="1"/>
  <c r="W963" i="4"/>
  <c r="H969" i="3" s="1"/>
  <c r="T965" i="4"/>
  <c r="E970" i="3"/>
  <c r="V965" i="4"/>
  <c r="G970" i="3"/>
  <c r="T967" i="4"/>
  <c r="E972" i="3"/>
  <c r="V967" i="4"/>
  <c r="G972" i="3" s="1"/>
  <c r="T969" i="4"/>
  <c r="E974" i="3"/>
  <c r="V969" i="4"/>
  <c r="G974" i="3" s="1"/>
  <c r="T971" i="4"/>
  <c r="E1000" i="3"/>
  <c r="V971" i="4"/>
  <c r="G1000" i="3" s="1"/>
  <c r="T973" i="4"/>
  <c r="E977" i="3"/>
  <c r="V973" i="4"/>
  <c r="G977" i="3"/>
  <c r="T975" i="4"/>
  <c r="E978" i="3"/>
  <c r="V975" i="4"/>
  <c r="G978" i="3" s="1"/>
  <c r="T977" i="4"/>
  <c r="E980" i="3" s="1"/>
  <c r="T946" i="4"/>
  <c r="E953" i="3"/>
  <c r="T954" i="4"/>
  <c r="E961" i="3" s="1"/>
  <c r="U955" i="4"/>
  <c r="F962" i="3" s="1"/>
  <c r="U959" i="4"/>
  <c r="F966" i="3"/>
  <c r="U965" i="4"/>
  <c r="F970" i="3"/>
  <c r="W965" i="4"/>
  <c r="H970" i="3"/>
  <c r="U967" i="4"/>
  <c r="F972" i="3" s="1"/>
  <c r="W967" i="4"/>
  <c r="H972" i="3"/>
  <c r="U969" i="4"/>
  <c r="F974" i="3" s="1"/>
  <c r="W969" i="4"/>
  <c r="H974" i="3"/>
  <c r="U971" i="4"/>
  <c r="F1000" i="3" s="1"/>
  <c r="W971" i="4"/>
  <c r="H1000" i="3"/>
  <c r="U973" i="4"/>
  <c r="F977" i="3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/>
  <c r="W981" i="4"/>
  <c r="H983" i="3"/>
  <c r="U983" i="4"/>
  <c r="F985" i="3" s="1"/>
  <c r="W983" i="4"/>
  <c r="H985" i="3"/>
  <c r="U985" i="4"/>
  <c r="F987" i="3" s="1"/>
  <c r="W985" i="4"/>
  <c r="H987" i="3"/>
  <c r="U987" i="4"/>
  <c r="F1012" i="3" s="1"/>
  <c r="W987" i="4"/>
  <c r="H1012" i="3"/>
  <c r="U989" i="4"/>
  <c r="F990" i="3"/>
  <c r="W989" i="4"/>
  <c r="H990" i="3"/>
  <c r="U991" i="4"/>
  <c r="F1013" i="3" s="1"/>
  <c r="W991" i="4"/>
  <c r="H1013" i="3" s="1"/>
  <c r="U993" i="4"/>
  <c r="F992" i="3"/>
  <c r="W993" i="4"/>
  <c r="H992" i="3" s="1"/>
  <c r="U995" i="4"/>
  <c r="F994" i="3" s="1"/>
  <c r="W995" i="4"/>
  <c r="H994" i="3"/>
  <c r="U997" i="4"/>
  <c r="F1015" i="3"/>
  <c r="W997" i="4"/>
  <c r="H1015" i="3"/>
  <c r="T945" i="4"/>
  <c r="E952" i="3" s="1"/>
  <c r="T953" i="4"/>
  <c r="E960" i="3"/>
  <c r="T958" i="4"/>
  <c r="E965" i="3" s="1"/>
  <c r="T962" i="4"/>
  <c r="E968" i="3"/>
  <c r="T944" i="4"/>
  <c r="E1009" i="3" s="1"/>
  <c r="T943" i="4"/>
  <c r="E951" i="3"/>
  <c r="T951" i="4"/>
  <c r="E958" i="3"/>
  <c r="T957" i="4"/>
  <c r="E964" i="3"/>
  <c r="T961" i="4"/>
  <c r="E1010" i="3" s="1"/>
  <c r="V1056" i="4"/>
  <c r="G1066" i="3" s="1"/>
  <c r="T1061" i="4"/>
  <c r="E1068" i="3"/>
  <c r="T1063" i="4"/>
  <c r="E1209" i="3" s="1"/>
  <c r="T1065" i="4"/>
  <c r="E1070" i="3" s="1"/>
  <c r="T1067" i="4"/>
  <c r="E1163" i="3"/>
  <c r="T1069" i="4"/>
  <c r="E1164" i="3"/>
  <c r="T1071" i="4"/>
  <c r="E1074" i="3"/>
  <c r="T1073" i="4"/>
  <c r="E1075" i="3" s="1"/>
  <c r="T1075" i="4"/>
  <c r="E1077" i="3"/>
  <c r="T1077" i="4"/>
  <c r="E1165" i="3" s="1"/>
  <c r="T1079" i="4"/>
  <c r="E1211" i="3"/>
  <c r="T1081" i="4"/>
  <c r="E1080" i="3" s="1"/>
  <c r="T1083" i="4"/>
  <c r="E1168" i="3"/>
  <c r="T1085" i="4"/>
  <c r="E1082" i="3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/>
  <c r="V1095" i="4"/>
  <c r="G1088" i="3"/>
  <c r="V1097" i="4"/>
  <c r="G1090" i="3" s="1"/>
  <c r="V1099" i="4"/>
  <c r="G1091" i="3"/>
  <c r="V1101" i="4"/>
  <c r="G1093" i="3" s="1"/>
  <c r="V1103" i="4"/>
  <c r="G1095" i="3"/>
  <c r="V1105" i="4"/>
  <c r="G1097" i="3" s="1"/>
  <c r="V1107" i="4"/>
  <c r="G1098" i="3"/>
  <c r="V1109" i="4"/>
  <c r="G1173" i="3"/>
  <c r="V1111" i="4"/>
  <c r="G1214" i="3"/>
  <c r="V1113" i="4"/>
  <c r="G1101" i="3" s="1"/>
  <c r="T1116" i="4"/>
  <c r="E1104" i="3" s="1"/>
  <c r="W1054" i="4"/>
  <c r="H1065" i="3"/>
  <c r="W1061" i="4"/>
  <c r="H1068" i="3" s="1"/>
  <c r="W1063" i="4"/>
  <c r="H1209" i="3" s="1"/>
  <c r="W1065" i="4"/>
  <c r="H1070" i="3"/>
  <c r="W1067" i="4"/>
  <c r="H1163" i="3"/>
  <c r="W1069" i="4"/>
  <c r="H1164" i="3"/>
  <c r="W1071" i="4"/>
  <c r="H1074" i="3" s="1"/>
  <c r="W1073" i="4"/>
  <c r="H1075" i="3"/>
  <c r="W1075" i="4"/>
  <c r="H1077" i="3" s="1"/>
  <c r="W1077" i="4"/>
  <c r="H1165" i="3"/>
  <c r="W1079" i="4"/>
  <c r="H1211" i="3" s="1"/>
  <c r="W1081" i="4"/>
  <c r="H1080" i="3"/>
  <c r="W1083" i="4"/>
  <c r="H1168" i="3"/>
  <c r="W1085" i="4"/>
  <c r="H1082" i="3"/>
  <c r="W1087" i="4"/>
  <c r="H1084" i="3" s="1"/>
  <c r="W1089" i="4"/>
  <c r="H1085" i="3" s="1"/>
  <c r="W1091" i="4"/>
  <c r="H1169" i="3"/>
  <c r="W1093" i="4"/>
  <c r="H1213" i="3" s="1"/>
  <c r="W1095" i="4"/>
  <c r="H1088" i="3" s="1"/>
  <c r="W1097" i="4"/>
  <c r="H1090" i="3"/>
  <c r="W1099" i="4"/>
  <c r="H1091" i="3"/>
  <c r="W1101" i="4"/>
  <c r="H1093" i="3"/>
  <c r="W1103" i="4"/>
  <c r="H1095" i="3" s="1"/>
  <c r="W1105" i="4"/>
  <c r="H1097" i="3"/>
  <c r="W1107" i="4"/>
  <c r="H1098" i="3" s="1"/>
  <c r="W1109" i="4"/>
  <c r="H1173" i="3"/>
  <c r="W1111" i="4"/>
  <c r="H1214" i="3" s="1"/>
  <c r="W1113" i="4"/>
  <c r="H1101" i="3"/>
  <c r="W1053" i="4"/>
  <c r="H1064" i="3"/>
  <c r="V1058" i="4"/>
  <c r="G1161" i="3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/>
  <c r="T1072" i="4"/>
  <c r="E1210" i="3"/>
  <c r="T1074" i="4"/>
  <c r="E1076" i="3"/>
  <c r="T1076" i="4"/>
  <c r="E1078" i="3" s="1"/>
  <c r="T1078" i="4"/>
  <c r="E1166" i="3"/>
  <c r="T1080" i="4"/>
  <c r="E1079" i="3" s="1"/>
  <c r="T1082" i="4"/>
  <c r="E1167" i="3"/>
  <c r="T1084" i="4"/>
  <c r="E1081" i="3" s="1"/>
  <c r="T1086" i="4"/>
  <c r="E1083" i="3"/>
  <c r="T1088" i="4"/>
  <c r="E1212" i="3"/>
  <c r="T1090" i="4"/>
  <c r="E1086" i="3"/>
  <c r="T1092" i="4"/>
  <c r="E1170" i="3" s="1"/>
  <c r="T1094" i="4"/>
  <c r="E1087" i="3" s="1"/>
  <c r="T1096" i="4"/>
  <c r="E1089" i="3"/>
  <c r="T1098" i="4"/>
  <c r="E1171" i="3" s="1"/>
  <c r="T1100" i="4"/>
  <c r="E1092" i="3" s="1"/>
  <c r="T1102" i="4"/>
  <c r="E1094" i="3"/>
  <c r="T1104" i="4"/>
  <c r="E1096" i="3"/>
  <c r="T1106" i="4"/>
  <c r="E1172" i="3"/>
  <c r="T1108" i="4"/>
  <c r="E1099" i="3" s="1"/>
  <c r="T1110" i="4"/>
  <c r="E1100" i="3"/>
  <c r="T1112" i="4"/>
  <c r="E1174" i="3" s="1"/>
  <c r="T1114" i="4"/>
  <c r="E1102" i="3"/>
  <c r="V1116" i="4"/>
  <c r="G1104" i="3" s="1"/>
  <c r="V1057" i="4"/>
  <c r="G1067" i="3"/>
  <c r="V1060" i="4"/>
  <c r="G1208" i="3"/>
  <c r="V1062" i="4"/>
  <c r="G1162" i="3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/>
  <c r="V1076" i="4"/>
  <c r="G1078" i="3"/>
  <c r="V1078" i="4"/>
  <c r="G1166" i="3"/>
  <c r="V1080" i="4"/>
  <c r="G1079" i="3" s="1"/>
  <c r="V1082" i="4"/>
  <c r="G1167" i="3"/>
  <c r="V1084" i="4"/>
  <c r="G1081" i="3" s="1"/>
  <c r="V1086" i="4"/>
  <c r="G1083" i="3"/>
  <c r="V1088" i="4"/>
  <c r="G1212" i="3" s="1"/>
  <c r="V1090" i="4"/>
  <c r="G1086" i="3"/>
  <c r="V1092" i="4"/>
  <c r="G1170" i="3"/>
  <c r="V1094" i="4"/>
  <c r="G1087" i="3"/>
  <c r="V1096" i="4"/>
  <c r="G1089" i="3" s="1"/>
  <c r="V1098" i="4"/>
  <c r="G1171" i="3" s="1"/>
  <c r="V1100" i="4"/>
  <c r="G1092" i="3"/>
  <c r="V1102" i="4"/>
  <c r="G1094" i="3" s="1"/>
  <c r="V1104" i="4"/>
  <c r="G1096" i="3" s="1"/>
  <c r="V1106" i="4"/>
  <c r="G1172" i="3"/>
  <c r="V1108" i="4"/>
  <c r="G1099" i="3"/>
  <c r="V1110" i="4"/>
  <c r="G1100" i="3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/>
  <c r="W1064" i="4"/>
  <c r="H1069" i="3"/>
  <c r="W1066" i="4"/>
  <c r="H1071" i="3"/>
  <c r="W1068" i="4"/>
  <c r="H1072" i="3" s="1"/>
  <c r="W1070" i="4"/>
  <c r="H1073" i="3" s="1"/>
  <c r="W1072" i="4"/>
  <c r="H1210" i="3"/>
  <c r="W1074" i="4"/>
  <c r="H1076" i="3" s="1"/>
  <c r="W1076" i="4"/>
  <c r="H1078" i="3" s="1"/>
  <c r="W1078" i="4"/>
  <c r="H1166" i="3"/>
  <c r="W1080" i="4"/>
  <c r="H1079" i="3"/>
  <c r="W1082" i="4"/>
  <c r="H1167" i="3"/>
  <c r="W1084" i="4"/>
  <c r="H1081" i="3" s="1"/>
  <c r="W1086" i="4"/>
  <c r="H1083" i="3"/>
  <c r="W1088" i="4"/>
  <c r="H1212" i="3" s="1"/>
  <c r="W1090" i="4"/>
  <c r="H1086" i="3"/>
  <c r="W1092" i="4"/>
  <c r="H1170" i="3" s="1"/>
  <c r="W1094" i="4"/>
  <c r="H1087" i="3"/>
  <c r="W1096" i="4"/>
  <c r="H1089" i="3"/>
  <c r="W1098" i="4"/>
  <c r="H1171" i="3"/>
  <c r="W1100" i="4"/>
  <c r="H1092" i="3" s="1"/>
  <c r="W1102" i="4"/>
  <c r="H1094" i="3" s="1"/>
  <c r="W1104" i="4"/>
  <c r="H1096" i="3"/>
  <c r="W1106" i="4"/>
  <c r="H1172" i="3" s="1"/>
  <c r="W1108" i="4"/>
  <c r="H1099" i="3" s="1"/>
  <c r="W1110" i="4"/>
  <c r="H1100" i="3"/>
  <c r="W1112" i="4"/>
  <c r="H1174" i="3"/>
  <c r="W1114" i="4"/>
  <c r="H1102" i="3"/>
  <c r="T1115" i="4"/>
  <c r="E1103" i="3" s="1"/>
  <c r="V1174" i="4"/>
  <c r="G1133" i="3"/>
  <c r="U1173" i="4"/>
  <c r="F1193" i="3" s="1"/>
  <c r="T1176" i="4"/>
  <c r="E1134" i="3"/>
  <c r="T1178" i="4"/>
  <c r="E1136" i="3" s="1"/>
  <c r="T1180" i="4"/>
  <c r="E1194" i="3"/>
  <c r="T1182" i="4"/>
  <c r="E1138" i="3"/>
  <c r="T1184" i="4"/>
  <c r="E1140" i="3"/>
  <c r="T1186" i="4"/>
  <c r="E1141" i="3" s="1"/>
  <c r="T1188" i="4"/>
  <c r="E1227" i="3" s="1"/>
  <c r="T1190" i="4"/>
  <c r="E1143" i="3"/>
  <c r="T1192" i="4"/>
  <c r="E1229" i="3" s="1"/>
  <c r="T1194" i="4"/>
  <c r="E1145" i="3" s="1"/>
  <c r="T1196" i="4"/>
  <c r="E1146" i="3"/>
  <c r="T1198" i="4"/>
  <c r="E1147" i="3"/>
  <c r="T1200" i="4"/>
  <c r="E1230" i="3"/>
  <c r="T1202" i="4"/>
  <c r="E1749" i="3" s="1"/>
  <c r="T1204" i="4"/>
  <c r="E1232" i="3"/>
  <c r="T1206" i="4"/>
  <c r="E1234" i="3" s="1"/>
  <c r="T1208" i="4"/>
  <c r="E1750" i="3"/>
  <c r="T1210" i="4"/>
  <c r="E1237" i="3" s="1"/>
  <c r="T1212" i="4"/>
  <c r="E1239" i="3"/>
  <c r="T1214" i="4"/>
  <c r="E1751" i="3"/>
  <c r="T1216" i="4"/>
  <c r="E1240" i="3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/>
  <c r="U1206" i="4"/>
  <c r="F1234" i="3"/>
  <c r="U1208" i="4"/>
  <c r="F1750" i="3"/>
  <c r="U1210" i="4"/>
  <c r="F1237" i="3" s="1"/>
  <c r="U1212" i="4"/>
  <c r="F1239" i="3"/>
  <c r="U1214" i="4"/>
  <c r="F1751" i="3" s="1"/>
  <c r="U1216" i="4"/>
  <c r="F1240" i="3"/>
  <c r="U1218" i="4"/>
  <c r="F1753" i="3" s="1"/>
  <c r="U1222" i="4"/>
  <c r="F1244" i="3"/>
  <c r="V1172" i="4"/>
  <c r="G1224" i="3"/>
  <c r="V1176" i="4"/>
  <c r="G1134" i="3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/>
  <c r="V1190" i="4"/>
  <c r="G1143" i="3"/>
  <c r="V1192" i="4"/>
  <c r="G1229" i="3"/>
  <c r="V1194" i="4"/>
  <c r="G1145" i="3" s="1"/>
  <c r="V1196" i="4"/>
  <c r="G1146" i="3"/>
  <c r="V1198" i="4"/>
  <c r="G1147" i="3" s="1"/>
  <c r="V1200" i="4"/>
  <c r="G1230" i="3"/>
  <c r="V1202" i="4"/>
  <c r="G1749" i="3" s="1"/>
  <c r="V1204" i="4"/>
  <c r="G1232" i="3"/>
  <c r="V1206" i="4"/>
  <c r="G1234" i="3"/>
  <c r="V1208" i="4"/>
  <c r="G1750" i="3"/>
  <c r="V1210" i="4"/>
  <c r="G1237" i="3" s="1"/>
  <c r="V1212" i="4"/>
  <c r="G1239" i="3" s="1"/>
  <c r="V1214" i="4"/>
  <c r="G1751" i="3"/>
  <c r="V1216" i="4"/>
  <c r="G1240" i="3" s="1"/>
  <c r="V1218" i="4"/>
  <c r="G1753" i="3" s="1"/>
  <c r="V1220" i="4"/>
  <c r="G1242" i="3"/>
  <c r="V1222" i="4"/>
  <c r="G1244" i="3"/>
  <c r="U1225" i="4"/>
  <c r="F1247" i="3"/>
  <c r="W1225" i="4"/>
  <c r="H1247" i="3" s="1"/>
  <c r="U1175" i="4"/>
  <c r="F1225" i="3"/>
  <c r="W1175" i="4"/>
  <c r="H1225" i="3" s="1"/>
  <c r="T1177" i="4"/>
  <c r="E1135" i="3"/>
  <c r="T1179" i="4"/>
  <c r="E1137" i="3" s="1"/>
  <c r="T1181" i="4"/>
  <c r="E1226" i="3"/>
  <c r="T1183" i="4"/>
  <c r="E1139" i="3"/>
  <c r="T1185" i="4"/>
  <c r="E1195" i="3"/>
  <c r="T1187" i="4"/>
  <c r="E1142" i="3" s="1"/>
  <c r="T1189" i="4"/>
  <c r="E1228" i="3" s="1"/>
  <c r="T1191" i="4"/>
  <c r="E1144" i="3"/>
  <c r="T1193" i="4"/>
  <c r="E1196" i="3" s="1"/>
  <c r="T1195" i="4"/>
  <c r="E1197" i="3" s="1"/>
  <c r="T1197" i="4"/>
  <c r="E1198" i="3"/>
  <c r="T1199" i="4"/>
  <c r="E1199" i="3"/>
  <c r="T1201" i="4"/>
  <c r="E1148" i="3"/>
  <c r="T1203" i="4"/>
  <c r="E1231" i="3" s="1"/>
  <c r="T1205" i="4"/>
  <c r="E1233" i="3"/>
  <c r="T1207" i="4"/>
  <c r="E1235" i="3" s="1"/>
  <c r="T1209" i="4"/>
  <c r="E1236" i="3"/>
  <c r="T1211" i="4"/>
  <c r="E1238" i="3" s="1"/>
  <c r="T1213" i="4"/>
  <c r="E1702" i="3"/>
  <c r="T1215" i="4"/>
  <c r="E1752" i="3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/>
  <c r="W1179" i="4"/>
  <c r="H1137" i="3"/>
  <c r="U1181" i="4"/>
  <c r="F1226" i="3" s="1"/>
  <c r="W1181" i="4"/>
  <c r="H1226" i="3"/>
  <c r="U1183" i="4"/>
  <c r="F1139" i="3" s="1"/>
  <c r="W1183" i="4"/>
  <c r="H1139" i="3"/>
  <c r="U1185" i="4"/>
  <c r="F1195" i="3" s="1"/>
  <c r="W1185" i="4"/>
  <c r="H1195" i="3"/>
  <c r="U1187" i="4"/>
  <c r="F1142" i="3"/>
  <c r="W1187" i="4"/>
  <c r="H1142" i="3"/>
  <c r="U1189" i="4"/>
  <c r="F1228" i="3" s="1"/>
  <c r="W1189" i="4"/>
  <c r="H1228" i="3" s="1"/>
  <c r="U1191" i="4"/>
  <c r="F1144" i="3"/>
  <c r="W1191" i="4"/>
  <c r="H1144" i="3" s="1"/>
  <c r="U1193" i="4"/>
  <c r="F1196" i="3" s="1"/>
  <c r="W1193" i="4"/>
  <c r="H1196" i="3"/>
  <c r="U1195" i="4"/>
  <c r="F1197" i="3"/>
  <c r="W1195" i="4"/>
  <c r="H1197" i="3"/>
  <c r="U1197" i="4"/>
  <c r="F1198" i="3" s="1"/>
  <c r="W1197" i="4"/>
  <c r="H1198" i="3"/>
  <c r="U1199" i="4"/>
  <c r="F1199" i="3" s="1"/>
  <c r="W1199" i="4"/>
  <c r="H1199" i="3"/>
  <c r="U1201" i="4"/>
  <c r="F1148" i="3" s="1"/>
  <c r="W1201" i="4"/>
  <c r="H1148" i="3"/>
  <c r="U1203" i="4"/>
  <c r="F1231" i="3"/>
  <c r="W1203" i="4"/>
  <c r="H1231" i="3"/>
  <c r="U1205" i="4"/>
  <c r="F1233" i="3" s="1"/>
  <c r="W1205" i="4"/>
  <c r="H1233" i="3" s="1"/>
  <c r="U1207" i="4"/>
  <c r="F1235" i="3"/>
  <c r="W1207" i="4"/>
  <c r="H1235" i="3" s="1"/>
  <c r="U1209" i="4"/>
  <c r="F1236" i="3" s="1"/>
  <c r="W1209" i="4"/>
  <c r="H1236" i="3"/>
  <c r="U1211" i="4"/>
  <c r="F1238" i="3"/>
  <c r="W1211" i="4"/>
  <c r="H1238" i="3"/>
  <c r="U1213" i="4"/>
  <c r="F1702" i="3" s="1"/>
  <c r="W1213" i="4"/>
  <c r="H1702" i="3"/>
  <c r="U1215" i="4"/>
  <c r="F1752" i="3" s="1"/>
  <c r="W1215" i="4"/>
  <c r="H1752" i="3"/>
  <c r="U1217" i="4"/>
  <c r="F1241" i="3" s="1"/>
  <c r="W1217" i="4"/>
  <c r="H1241" i="3"/>
  <c r="U1219" i="4"/>
  <c r="F1754" i="3"/>
  <c r="W1219" i="4"/>
  <c r="H1754" i="3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/>
  <c r="U1283" i="4"/>
  <c r="F1287" i="3"/>
  <c r="U1291" i="4"/>
  <c r="F1292" i="3" s="1"/>
  <c r="T1298" i="4"/>
  <c r="E1297" i="3"/>
  <c r="U1282" i="4"/>
  <c r="F1286" i="3" s="1"/>
  <c r="U1290" i="4"/>
  <c r="F1291" i="3"/>
  <c r="T1295" i="4"/>
  <c r="E1294" i="3" s="1"/>
  <c r="U1298" i="4"/>
  <c r="F1297" i="3"/>
  <c r="W1298" i="4"/>
  <c r="H1297" i="3"/>
  <c r="T1303" i="4"/>
  <c r="E1300" i="3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/>
  <c r="U1305" i="4"/>
  <c r="F1302" i="3"/>
  <c r="W1305" i="4"/>
  <c r="H1302" i="3"/>
  <c r="U1307" i="4"/>
  <c r="F1777" i="3" s="1"/>
  <c r="W1307" i="4"/>
  <c r="H1777" i="3"/>
  <c r="U1309" i="4"/>
  <c r="F1305" i="3" s="1"/>
  <c r="W1309" i="4"/>
  <c r="H1305" i="3"/>
  <c r="U1311" i="4"/>
  <c r="F1307" i="3" s="1"/>
  <c r="W1311" i="4"/>
  <c r="H1307" i="3"/>
  <c r="U1313" i="4"/>
  <c r="F1308" i="3"/>
  <c r="W1313" i="4"/>
  <c r="H1308" i="3"/>
  <c r="U1315" i="4"/>
  <c r="F1779" i="3" s="1"/>
  <c r="W1315" i="4"/>
  <c r="H1779" i="3" s="1"/>
  <c r="U1279" i="4"/>
  <c r="F1285" i="3"/>
  <c r="U1287" i="4"/>
  <c r="F1773" i="3" s="1"/>
  <c r="U1294" i="4"/>
  <c r="F1293" i="3" s="1"/>
  <c r="W1294" i="4"/>
  <c r="H1293" i="3"/>
  <c r="U1297" i="4"/>
  <c r="F1296" i="3"/>
  <c r="W1297" i="4"/>
  <c r="H1296" i="3"/>
  <c r="T1302" i="4"/>
  <c r="E1776" i="3" s="1"/>
  <c r="T1318" i="4"/>
  <c r="E1311" i="3"/>
  <c r="U1278" i="4"/>
  <c r="F1284" i="3" s="1"/>
  <c r="U1286" i="4"/>
  <c r="F1772" i="3"/>
  <c r="U1277" i="4"/>
  <c r="F1283" i="3" s="1"/>
  <c r="U1285" i="4"/>
  <c r="F1771" i="3"/>
  <c r="U1293" i="4"/>
  <c r="F1775" i="3"/>
  <c r="W1293" i="4"/>
  <c r="H1775" i="3"/>
  <c r="T1296" i="4"/>
  <c r="E1295" i="3" s="1"/>
  <c r="U1299" i="4"/>
  <c r="F1705" i="3" s="1"/>
  <c r="W1299" i="4"/>
  <c r="H1705" i="3"/>
  <c r="T1304" i="4"/>
  <c r="E1301" i="3" s="1"/>
  <c r="V1304" i="4"/>
  <c r="G1301" i="3" s="1"/>
  <c r="T1306" i="4"/>
  <c r="E1303" i="3"/>
  <c r="V1306" i="4"/>
  <c r="G1303" i="3"/>
  <c r="T1308" i="4"/>
  <c r="E1304" i="3"/>
  <c r="V1308" i="4"/>
  <c r="G1304" i="3" s="1"/>
  <c r="T1310" i="4"/>
  <c r="E1306" i="3"/>
  <c r="V1310" i="4"/>
  <c r="G1306" i="3" s="1"/>
  <c r="T1312" i="4"/>
  <c r="E1778" i="3"/>
  <c r="V1312" i="4"/>
  <c r="G1778" i="3" s="1"/>
  <c r="T1314" i="4"/>
  <c r="E1309" i="3"/>
  <c r="V1314" i="4"/>
  <c r="G1309" i="3"/>
  <c r="T1316" i="4"/>
  <c r="E1780" i="3"/>
  <c r="V1316" i="4"/>
  <c r="G1780" i="3" s="1"/>
  <c r="T1363" i="4"/>
  <c r="E1791" i="3" s="1"/>
  <c r="T1376" i="4"/>
  <c r="E1346" i="3"/>
  <c r="U1386" i="4"/>
  <c r="F1353" i="3" s="1"/>
  <c r="U1388" i="4"/>
  <c r="F1355" i="3" s="1"/>
  <c r="U1390" i="4"/>
  <c r="F1357" i="3"/>
  <c r="U1392" i="4"/>
  <c r="F1358" i="3"/>
  <c r="T1362" i="4"/>
  <c r="E1711" i="3"/>
  <c r="T1370" i="4"/>
  <c r="E1794" i="3" s="1"/>
  <c r="W1373" i="4"/>
  <c r="H1712" i="3"/>
  <c r="W1377" i="4"/>
  <c r="H1347" i="3" s="1"/>
  <c r="T1397" i="4"/>
  <c r="E1360" i="3"/>
  <c r="V1397" i="4"/>
  <c r="G1360" i="3" s="1"/>
  <c r="T1361" i="4"/>
  <c r="E1710" i="3"/>
  <c r="T1369" i="4"/>
  <c r="E1343" i="3"/>
  <c r="T1375" i="4"/>
  <c r="E1345" i="3"/>
  <c r="T1379" i="4"/>
  <c r="E1796" i="3" s="1"/>
  <c r="W1380" i="4"/>
  <c r="H1349" i="3" s="1"/>
  <c r="W1382" i="4"/>
  <c r="H1350" i="3"/>
  <c r="W1384" i="4"/>
  <c r="H1352" i="3" s="1"/>
  <c r="W1386" i="4"/>
  <c r="H1353" i="3" s="1"/>
  <c r="W1388" i="4"/>
  <c r="H1355" i="3"/>
  <c r="W1390" i="4"/>
  <c r="H1357" i="3"/>
  <c r="T1360" i="4"/>
  <c r="E1790" i="3"/>
  <c r="T1368" i="4"/>
  <c r="E1793" i="3" s="1"/>
  <c r="W1376" i="4"/>
  <c r="H1346" i="3"/>
  <c r="T1391" i="4"/>
  <c r="E1799" i="3" s="1"/>
  <c r="T1393" i="4"/>
  <c r="E1800" i="3"/>
  <c r="T1395" i="4"/>
  <c r="E1359" i="3" s="1"/>
  <c r="V1395" i="4"/>
  <c r="G1359" i="3"/>
  <c r="T1367" i="4"/>
  <c r="E1342" i="3"/>
  <c r="T1374" i="4"/>
  <c r="E1713" i="3"/>
  <c r="T1378" i="4"/>
  <c r="E1348" i="3" s="1"/>
  <c r="T1366" i="4"/>
  <c r="E1341" i="3" s="1"/>
  <c r="W1375" i="4"/>
  <c r="H1345" i="3"/>
  <c r="W1379" i="4"/>
  <c r="H1796" i="3" s="1"/>
  <c r="T1365" i="4"/>
  <c r="E1340" i="3" s="1"/>
  <c r="T1373" i="4"/>
  <c r="E1712" i="3"/>
  <c r="T1377" i="4"/>
  <c r="E1347" i="3"/>
  <c r="W1381" i="4"/>
  <c r="H1797" i="3"/>
  <c r="W1383" i="4"/>
  <c r="H1351" i="3" s="1"/>
  <c r="W1385" i="4"/>
  <c r="H1798" i="3"/>
  <c r="W1387" i="4"/>
  <c r="H1354" i="3" s="1"/>
  <c r="W1389" i="4"/>
  <c r="H1356" i="3"/>
  <c r="W1391" i="4"/>
  <c r="H1799" i="3" s="1"/>
  <c r="T1396" i="4"/>
  <c r="E1801" i="3"/>
  <c r="V1396" i="4"/>
  <c r="G1801" i="3"/>
  <c r="T1424" i="4"/>
  <c r="E1379" i="3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/>
  <c r="W1442" i="4"/>
  <c r="H1393" i="3"/>
  <c r="W1444" i="4"/>
  <c r="H1394" i="3"/>
  <c r="W1446" i="4"/>
  <c r="H1396" i="3" s="1"/>
  <c r="W1448" i="4"/>
  <c r="H1398" i="3"/>
  <c r="W1450" i="4"/>
  <c r="H1399" i="3" s="1"/>
  <c r="W1452" i="4"/>
  <c r="H1813" i="3"/>
  <c r="W1454" i="4"/>
  <c r="H1814" i="3" s="1"/>
  <c r="W1456" i="4"/>
  <c r="H1718" i="3"/>
  <c r="U1431" i="4"/>
  <c r="F1384" i="3"/>
  <c r="T1433" i="4"/>
  <c r="E1385" i="3"/>
  <c r="V1433" i="4"/>
  <c r="G1385" i="3" s="1"/>
  <c r="T1435" i="4"/>
  <c r="E1387" i="3" s="1"/>
  <c r="V1435" i="4"/>
  <c r="G1387" i="3"/>
  <c r="T1437" i="4"/>
  <c r="E1389" i="3" s="1"/>
  <c r="V1437" i="4"/>
  <c r="G1389" i="3" s="1"/>
  <c r="T1439" i="4"/>
  <c r="E1391" i="3"/>
  <c r="V1439" i="4"/>
  <c r="G1391" i="3"/>
  <c r="T1441" i="4"/>
  <c r="E1811" i="3"/>
  <c r="V1441" i="4"/>
  <c r="G1811" i="3" s="1"/>
  <c r="T1443" i="4"/>
  <c r="E1717" i="3"/>
  <c r="V1443" i="4"/>
  <c r="G1717" i="3" s="1"/>
  <c r="T1445" i="4"/>
  <c r="E1395" i="3"/>
  <c r="V1445" i="4"/>
  <c r="G1395" i="3" s="1"/>
  <c r="T1447" i="4"/>
  <c r="E1397" i="3"/>
  <c r="V1447" i="4"/>
  <c r="G1397" i="3"/>
  <c r="T1449" i="4"/>
  <c r="E1812" i="3"/>
  <c r="V1449" i="4"/>
  <c r="G1812" i="3" s="1"/>
  <c r="T1451" i="4"/>
  <c r="E1400" i="3" s="1"/>
  <c r="V1451" i="4"/>
  <c r="G1400" i="3"/>
  <c r="T1453" i="4"/>
  <c r="E1401" i="3" s="1"/>
  <c r="V1453" i="4"/>
  <c r="G1401" i="3" s="1"/>
  <c r="T1455" i="4"/>
  <c r="E1815" i="3"/>
  <c r="V1455" i="4"/>
  <c r="G1815" i="3"/>
  <c r="T1457" i="4"/>
  <c r="E1816" i="3"/>
  <c r="V1457" i="4"/>
  <c r="G1816" i="3" s="1"/>
  <c r="T1459" i="4"/>
  <c r="E1720" i="3"/>
  <c r="V1459" i="4"/>
  <c r="G1720" i="3" s="1"/>
  <c r="T1461" i="4"/>
  <c r="E1403" i="3"/>
  <c r="V1461" i="4"/>
  <c r="G1403" i="3" s="1"/>
  <c r="T1430" i="4"/>
  <c r="E1383" i="3"/>
  <c r="U1433" i="4"/>
  <c r="F1385" i="3"/>
  <c r="U1435" i="4"/>
  <c r="F1387" i="3"/>
  <c r="U1437" i="4"/>
  <c r="F1389" i="3" s="1"/>
  <c r="U1439" i="4"/>
  <c r="F1391" i="3" s="1"/>
  <c r="U1441" i="4"/>
  <c r="F1811" i="3"/>
  <c r="U1443" i="4"/>
  <c r="F1717" i="3" s="1"/>
  <c r="U1445" i="4"/>
  <c r="F1395" i="3" s="1"/>
  <c r="U1447" i="4"/>
  <c r="F1397" i="3"/>
  <c r="U1449" i="4"/>
  <c r="F1812" i="3"/>
  <c r="U1451" i="4"/>
  <c r="F1400" i="3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/>
  <c r="W1430" i="4"/>
  <c r="H1383" i="3"/>
  <c r="T1432" i="4"/>
  <c r="E1810" i="3"/>
  <c r="V1432" i="4"/>
  <c r="G1810" i="3" s="1"/>
  <c r="T1434" i="4"/>
  <c r="E1386" i="3" s="1"/>
  <c r="V1434" i="4"/>
  <c r="G1386" i="3"/>
  <c r="T1436" i="4"/>
  <c r="E1388" i="3" s="1"/>
  <c r="V1436" i="4"/>
  <c r="G1388" i="3" s="1"/>
  <c r="T1438" i="4"/>
  <c r="E1390" i="3"/>
  <c r="V1438" i="4"/>
  <c r="G1390" i="3"/>
  <c r="T1440" i="4"/>
  <c r="E1392" i="3"/>
  <c r="V1440" i="4"/>
  <c r="G1392" i="3" s="1"/>
  <c r="T1442" i="4"/>
  <c r="E1393" i="3"/>
  <c r="V1442" i="4"/>
  <c r="G1393" i="3" s="1"/>
  <c r="T1444" i="4"/>
  <c r="E1394" i="3"/>
  <c r="V1444" i="4"/>
  <c r="G1394" i="3" s="1"/>
  <c r="T1446" i="4"/>
  <c r="E1396" i="3"/>
  <c r="V1446" i="4"/>
  <c r="G1396" i="3"/>
  <c r="T1448" i="4"/>
  <c r="E1398" i="3"/>
  <c r="V1448" i="4"/>
  <c r="G1398" i="3" s="1"/>
  <c r="T1450" i="4"/>
  <c r="E1399" i="3" s="1"/>
  <c r="V1450" i="4"/>
  <c r="G1399" i="3"/>
  <c r="T1452" i="4"/>
  <c r="E1813" i="3" s="1"/>
  <c r="V1452" i="4"/>
  <c r="G1813" i="3" s="1"/>
  <c r="T1454" i="4"/>
  <c r="E1814" i="3"/>
  <c r="V1454" i="4"/>
  <c r="G1814" i="3"/>
  <c r="T1456" i="4"/>
  <c r="E1718" i="3"/>
  <c r="V1456" i="4"/>
  <c r="G1718" i="3" s="1"/>
  <c r="T1458" i="4"/>
  <c r="E1719" i="3"/>
  <c r="V1458" i="4"/>
  <c r="G1719" i="3" s="1"/>
  <c r="T1460" i="4"/>
  <c r="E1402" i="3"/>
  <c r="V1460" i="4"/>
  <c r="G1402" i="3" s="1"/>
  <c r="T1462" i="4"/>
  <c r="E1404" i="3"/>
  <c r="T1426" i="4"/>
  <c r="E1809" i="3"/>
  <c r="U1432" i="4"/>
  <c r="F1810" i="3"/>
  <c r="U1434" i="4"/>
  <c r="F1386" i="3" s="1"/>
  <c r="U1442" i="4"/>
  <c r="F1393" i="3" s="1"/>
  <c r="U1444" i="4"/>
  <c r="F1394" i="3"/>
  <c r="U1446" i="4"/>
  <c r="F1396" i="3" s="1"/>
  <c r="U1448" i="4"/>
  <c r="F1398" i="3" s="1"/>
  <c r="U1450" i="4"/>
  <c r="F1399" i="3"/>
  <c r="U1452" i="4"/>
  <c r="F1813" i="3"/>
  <c r="U1454" i="4"/>
  <c r="F1814" i="3"/>
  <c r="U1456" i="4"/>
  <c r="F1718" i="3" s="1"/>
  <c r="U1458" i="4"/>
  <c r="F1719" i="3"/>
  <c r="U1460" i="4"/>
  <c r="F1402" i="3" s="1"/>
  <c r="T1425" i="4"/>
  <c r="E1808" i="3"/>
  <c r="T1497" i="4"/>
  <c r="E1427" i="3" s="1"/>
  <c r="W1498" i="4"/>
  <c r="H1428" i="3"/>
  <c r="U1500" i="4"/>
  <c r="F1430" i="3"/>
  <c r="U1502" i="4"/>
  <c r="F1432" i="3"/>
  <c r="U1504" i="4"/>
  <c r="F1725" i="3" s="1"/>
  <c r="W1506" i="4"/>
  <c r="H1435" i="3" s="1"/>
  <c r="W1508" i="4"/>
  <c r="H1437" i="3"/>
  <c r="W1510" i="4"/>
  <c r="H1825" i="3" s="1"/>
  <c r="W1512" i="4"/>
  <c r="H1440" i="3" s="1"/>
  <c r="W1514" i="4"/>
  <c r="H1826" i="3"/>
  <c r="W1516" i="4"/>
  <c r="H1827" i="3"/>
  <c r="W1518" i="4"/>
  <c r="H1444" i="3"/>
  <c r="W1520" i="4"/>
  <c r="H1446" i="3" s="1"/>
  <c r="W1522" i="4"/>
  <c r="H1448" i="3"/>
  <c r="T1495" i="4"/>
  <c r="E1426" i="3" s="1"/>
  <c r="U1501" i="4"/>
  <c r="F1431" i="3"/>
  <c r="U1503" i="4"/>
  <c r="F1433" i="3" s="1"/>
  <c r="U1505" i="4"/>
  <c r="F1434" i="3"/>
  <c r="T1493" i="4"/>
  <c r="E1823" i="3"/>
  <c r="W1501" i="4"/>
  <c r="H1431" i="3"/>
  <c r="W1503" i="4"/>
  <c r="H1433" i="3" s="1"/>
  <c r="W1505" i="4"/>
  <c r="H1434" i="3" s="1"/>
  <c r="W1507" i="4"/>
  <c r="H1436" i="3"/>
  <c r="W1509" i="4"/>
  <c r="H1438" i="3" s="1"/>
  <c r="W1511" i="4"/>
  <c r="H1439" i="3" s="1"/>
  <c r="W1513" i="4"/>
  <c r="H1441" i="3"/>
  <c r="W1515" i="4"/>
  <c r="H1442" i="3"/>
  <c r="W1517" i="4"/>
  <c r="H1443" i="3"/>
  <c r="W1519" i="4"/>
  <c r="H1445" i="3" s="1"/>
  <c r="W1521" i="4"/>
  <c r="H1447" i="3"/>
  <c r="W1523" i="4"/>
  <c r="H1449" i="3" s="1"/>
  <c r="T1492" i="4"/>
  <c r="E1424" i="3"/>
  <c r="W1495" i="4"/>
  <c r="H1426" i="3" s="1"/>
  <c r="T1500" i="4"/>
  <c r="E1430" i="3"/>
  <c r="V1500" i="4"/>
  <c r="G1430" i="3"/>
  <c r="T1502" i="4"/>
  <c r="E1432" i="3"/>
  <c r="V1502" i="4"/>
  <c r="G1432" i="3" s="1"/>
  <c r="T1504" i="4"/>
  <c r="E1725" i="3" s="1"/>
  <c r="T1506" i="4"/>
  <c r="E1435" i="3"/>
  <c r="U1557" i="4"/>
  <c r="F1477" i="3" s="1"/>
  <c r="V1553" i="4"/>
  <c r="G1831" i="3" s="1"/>
  <c r="V1557" i="4"/>
  <c r="G1477" i="3"/>
  <c r="V1582" i="4"/>
  <c r="G1728" i="3"/>
  <c r="U1552" i="4"/>
  <c r="F1474" i="3"/>
  <c r="U1556" i="4"/>
  <c r="F1476" i="3" s="1"/>
  <c r="V1560" i="4"/>
  <c r="G1480" i="3"/>
  <c r="V1562" i="4"/>
  <c r="G1482" i="3" s="1"/>
  <c r="V1564" i="4"/>
  <c r="G1484" i="3"/>
  <c r="V1566" i="4"/>
  <c r="G1486" i="3" s="1"/>
  <c r="V1568" i="4"/>
  <c r="G1488" i="3"/>
  <c r="V1570" i="4"/>
  <c r="G1490" i="3"/>
  <c r="V1572" i="4"/>
  <c r="G1727" i="3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/>
  <c r="V1556" i="4"/>
  <c r="G1476" i="3"/>
  <c r="U1555" i="4"/>
  <c r="F1832" i="3"/>
  <c r="T1567" i="4"/>
  <c r="E1487" i="3" s="1"/>
  <c r="T1569" i="4"/>
  <c r="E1489" i="3"/>
  <c r="T1571" i="4"/>
  <c r="E1491" i="3" s="1"/>
  <c r="T1573" i="4"/>
  <c r="E1492" i="3"/>
  <c r="T1575" i="4"/>
  <c r="E1494" i="3" s="1"/>
  <c r="T1577" i="4"/>
  <c r="E1496" i="3"/>
  <c r="T1579" i="4"/>
  <c r="E1498" i="3"/>
  <c r="T1581" i="4"/>
  <c r="E1500" i="3"/>
  <c r="V1583" i="4"/>
  <c r="G1501" i="3" s="1"/>
  <c r="U1554" i="4"/>
  <c r="F1475" i="3" s="1"/>
  <c r="U1558" i="4"/>
  <c r="F1478" i="3"/>
  <c r="V1561" i="4"/>
  <c r="G1481" i="3" s="1"/>
  <c r="V1563" i="4"/>
  <c r="G1483" i="3" s="1"/>
  <c r="V1565" i="4"/>
  <c r="G1485" i="3"/>
  <c r="V1567" i="4"/>
  <c r="G1487" i="3"/>
  <c r="V1569" i="4"/>
  <c r="G1489" i="3"/>
  <c r="V1571" i="4"/>
  <c r="G1491" i="3" s="1"/>
  <c r="V1573" i="4"/>
  <c r="G1492" i="3"/>
  <c r="V1575" i="4"/>
  <c r="G1494" i="3" s="1"/>
  <c r="V1577" i="4"/>
  <c r="G1496" i="3"/>
  <c r="V1579" i="4"/>
  <c r="G1498" i="3" s="1"/>
  <c r="V1581" i="4"/>
  <c r="G1500" i="3"/>
  <c r="V1554" i="4"/>
  <c r="G1475" i="3"/>
  <c r="V1558" i="4"/>
  <c r="G1478" i="3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/>
  <c r="Y1654" i="4"/>
  <c r="J1557" i="3"/>
  <c r="U1619" i="4"/>
  <c r="F1531" i="3"/>
  <c r="U1624" i="4"/>
  <c r="F1535" i="3" s="1"/>
  <c r="U1628" i="4"/>
  <c r="F1538" i="3"/>
  <c r="U1632" i="4"/>
  <c r="F1542" i="3" s="1"/>
  <c r="U1636" i="4"/>
  <c r="F1837" i="3"/>
  <c r="U1640" i="4"/>
  <c r="F1840" i="3" s="1"/>
  <c r="Y1641" i="4"/>
  <c r="J1547" i="3"/>
  <c r="U1642" i="4"/>
  <c r="F1548" i="3"/>
  <c r="Y1643" i="4"/>
  <c r="J1549" i="3"/>
  <c r="Y1647" i="4"/>
  <c r="J1552" i="3" s="1"/>
  <c r="Y1651" i="4"/>
  <c r="J1555" i="3" s="1"/>
  <c r="Y1655" i="4"/>
  <c r="J1558" i="3"/>
  <c r="U1618" i="4"/>
  <c r="F1530" i="3" s="1"/>
  <c r="T1623" i="4"/>
  <c r="E1534" i="3" s="1"/>
  <c r="T1627" i="4"/>
  <c r="E1836" i="3"/>
  <c r="T1631" i="4"/>
  <c r="E1541" i="3"/>
  <c r="T1635" i="4"/>
  <c r="E1545" i="3"/>
  <c r="T1639" i="4"/>
  <c r="E1839" i="3" s="1"/>
  <c r="X1644" i="4"/>
  <c r="I1550" i="3"/>
  <c r="X1648" i="4"/>
  <c r="I1841" i="3" s="1"/>
  <c r="U1617" i="4"/>
  <c r="F1529" i="3"/>
  <c r="U1623" i="4"/>
  <c r="F1534" i="3" s="1"/>
  <c r="U1627" i="4"/>
  <c r="F1836" i="3"/>
  <c r="U1631" i="4"/>
  <c r="F1541" i="3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/>
  <c r="T1634" i="4"/>
  <c r="E1544" i="3"/>
  <c r="T1638" i="4"/>
  <c r="E1838" i="3" s="1"/>
  <c r="X1640" i="4"/>
  <c r="I1840" i="3"/>
  <c r="T1641" i="4"/>
  <c r="E1547" i="3" s="1"/>
  <c r="X1642" i="4"/>
  <c r="I1548" i="3"/>
  <c r="X1645" i="4"/>
  <c r="I1551" i="3" s="1"/>
  <c r="X1649" i="4"/>
  <c r="I1553" i="3"/>
  <c r="X1653" i="4"/>
  <c r="I1842" i="3"/>
  <c r="T1621" i="4"/>
  <c r="E1533" i="3"/>
  <c r="T1625" i="4"/>
  <c r="E1536" i="3" s="1"/>
  <c r="T1629" i="4"/>
  <c r="E1539" i="3" s="1"/>
  <c r="T1633" i="4"/>
  <c r="E1543" i="3"/>
  <c r="T1637" i="4"/>
  <c r="E1546" i="3" s="1"/>
  <c r="X1654" i="4"/>
  <c r="I1557" i="3" s="1"/>
  <c r="W1698" i="4"/>
  <c r="H1587" i="3"/>
  <c r="T1702" i="4"/>
  <c r="E1851" i="3"/>
  <c r="W1703" i="4"/>
  <c r="H1591" i="3"/>
  <c r="W1696" i="4"/>
  <c r="H1585" i="3" s="1"/>
  <c r="W1695" i="4"/>
  <c r="H1584" i="3"/>
  <c r="W1701" i="4"/>
  <c r="H1590" i="3" s="1"/>
  <c r="T1703" i="4"/>
  <c r="E1591" i="3"/>
  <c r="W1699" i="4"/>
  <c r="H1588" i="3" s="1"/>
  <c r="X1753" i="4"/>
  <c r="I1864" i="3"/>
  <c r="T1754" i="4"/>
  <c r="E1628" i="3"/>
  <c r="X1756" i="4"/>
  <c r="I1630" i="3"/>
  <c r="T1758" i="4"/>
  <c r="E1632" i="3" s="1"/>
  <c r="X1760" i="4"/>
  <c r="I1634" i="3" s="1"/>
  <c r="T1762" i="4"/>
  <c r="E1636" i="3"/>
  <c r="X1764" i="4"/>
  <c r="I1638" i="3" s="1"/>
  <c r="T1766" i="4"/>
  <c r="E1865" i="3" s="1"/>
  <c r="X1768" i="4"/>
  <c r="I1641" i="3"/>
  <c r="T1770" i="4"/>
  <c r="E1643" i="3"/>
  <c r="X1772" i="4"/>
  <c r="I1645" i="3"/>
  <c r="T1774" i="4"/>
  <c r="E1866" i="3" s="1"/>
  <c r="X1776" i="4"/>
  <c r="I1647" i="3"/>
  <c r="T1778" i="4"/>
  <c r="E1648" i="3" s="1"/>
  <c r="Y1780" i="4"/>
  <c r="J1650" i="3"/>
  <c r="U1781" i="4"/>
  <c r="F1651" i="3" s="1"/>
  <c r="Y1782" i="4"/>
  <c r="J1868" i="3"/>
  <c r="U1783" i="4"/>
  <c r="F1742" i="3"/>
  <c r="Y1784" i="4"/>
  <c r="J1652" i="3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/>
  <c r="U1791" i="4"/>
  <c r="F1870" i="3"/>
  <c r="Y1792" i="4"/>
  <c r="J1657" i="3"/>
  <c r="U1793" i="4"/>
  <c r="F1658" i="3" s="1"/>
  <c r="Y1794" i="4"/>
  <c r="J1659" i="3"/>
  <c r="U1795" i="4"/>
  <c r="F1660" i="3" s="1"/>
  <c r="Y1796" i="4"/>
  <c r="J1661" i="3"/>
  <c r="U1797" i="4"/>
  <c r="F1871" i="3" s="1"/>
  <c r="Y1798" i="4"/>
  <c r="J1662" i="3"/>
  <c r="U1799" i="4"/>
  <c r="F1872" i="3"/>
  <c r="Y1800" i="4"/>
  <c r="J1873" i="3"/>
  <c r="U1801" i="4"/>
  <c r="F166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/>
  <c r="X2106" i="4"/>
  <c r="I2205" i="3"/>
  <c r="Y2109" i="4"/>
  <c r="J2206" i="3" s="1"/>
  <c r="U2073" i="4"/>
  <c r="F2199" i="3"/>
  <c r="U2072" i="4"/>
  <c r="F2124" i="3" s="1"/>
  <c r="T2077" i="4"/>
  <c r="E2127" i="3"/>
  <c r="X2078" i="4"/>
  <c r="I2128" i="3" s="1"/>
  <c r="T2079" i="4"/>
  <c r="E2200" i="3"/>
  <c r="T2083" i="4"/>
  <c r="E2132" i="3"/>
  <c r="X2084" i="4"/>
  <c r="I2201" i="3"/>
  <c r="T2085" i="4"/>
  <c r="E2133" i="3" s="1"/>
  <c r="X2086" i="4"/>
  <c r="I2134" i="3" s="1"/>
  <c r="T2087" i="4"/>
  <c r="E2135" i="3"/>
  <c r="X2088" i="4"/>
  <c r="I2136" i="3" s="1"/>
  <c r="T2089" i="4"/>
  <c r="E2187" i="3" s="1"/>
  <c r="X2090" i="4"/>
  <c r="I2137" i="3"/>
  <c r="T2103" i="4"/>
  <c r="E2147" i="3"/>
  <c r="U2071" i="4"/>
  <c r="F2123" i="3"/>
  <c r="U2077" i="4"/>
  <c r="F2127" i="3" s="1"/>
  <c r="Y2078" i="4"/>
  <c r="J2128" i="3"/>
  <c r="U2079" i="4"/>
  <c r="F2200" i="3" s="1"/>
  <c r="Y2080" i="4"/>
  <c r="J2129" i="3"/>
  <c r="U2081" i="4"/>
  <c r="F2130" i="3" s="1"/>
  <c r="Y2082" i="4"/>
  <c r="J2131" i="3"/>
  <c r="U2083" i="4"/>
  <c r="F2132" i="3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/>
  <c r="Y2092" i="4"/>
  <c r="J2138" i="3"/>
  <c r="U2093" i="4"/>
  <c r="F2139" i="3" s="1"/>
  <c r="Y2094" i="4"/>
  <c r="J2140" i="3"/>
  <c r="U2095" i="4"/>
  <c r="F2141" i="3" s="1"/>
  <c r="Y2096" i="4"/>
  <c r="J2203" i="3"/>
  <c r="U2097" i="4"/>
  <c r="F2142" i="3" s="1"/>
  <c r="Y2098" i="4"/>
  <c r="J2143" i="3"/>
  <c r="U2099" i="4"/>
  <c r="F2188" i="3"/>
  <c r="Y2100" i="4"/>
  <c r="J2144" i="3"/>
  <c r="U2101" i="4"/>
  <c r="F2145" i="3" s="1"/>
  <c r="Y2102" i="4"/>
  <c r="J2146" i="3" s="1"/>
  <c r="U2103" i="4"/>
  <c r="F2147" i="3"/>
  <c r="Y2104" i="4"/>
  <c r="J2148" i="3" s="1"/>
  <c r="X2107" i="4"/>
  <c r="I2149" i="3" s="1"/>
  <c r="U2070" i="4"/>
  <c r="F2185" i="3"/>
  <c r="U2069" i="4"/>
  <c r="F2122" i="3"/>
  <c r="T2076" i="4"/>
  <c r="E2126" i="3"/>
  <c r="X2105" i="4"/>
  <c r="I2204" i="3" s="1"/>
  <c r="U2106" i="4"/>
  <c r="F2205" i="3"/>
  <c r="X2108" i="4"/>
  <c r="I2150" i="3" s="1"/>
  <c r="Y2105" i="4"/>
  <c r="J2204" i="3"/>
  <c r="W2153" i="4"/>
  <c r="H2394" i="3" s="1"/>
  <c r="V2152" i="4"/>
  <c r="G2219" i="3"/>
  <c r="V2151" i="4"/>
  <c r="G2218" i="3"/>
  <c r="W2152" i="4"/>
  <c r="H2219" i="3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/>
  <c r="V2215" i="4"/>
  <c r="G2264" i="3"/>
  <c r="V2217" i="4"/>
  <c r="G2265" i="3"/>
  <c r="V2219" i="4"/>
  <c r="G2267" i="3" s="1"/>
  <c r="V2221" i="4"/>
  <c r="G2269" i="3"/>
  <c r="V2223" i="4"/>
  <c r="G2424" i="3" s="1"/>
  <c r="V2225" i="4"/>
  <c r="G2272" i="3"/>
  <c r="W2227" i="4"/>
  <c r="H2407" i="3" s="1"/>
  <c r="T2228" i="4"/>
  <c r="E2274" i="3"/>
  <c r="W2230" i="4"/>
  <c r="H2276" i="3"/>
  <c r="W2242" i="4"/>
  <c r="H2287" i="3"/>
  <c r="W2246" i="4"/>
  <c r="H2290" i="3" s="1"/>
  <c r="W2250" i="4"/>
  <c r="H2293" i="3" s="1"/>
  <c r="W2254" i="4"/>
  <c r="H2428" i="3"/>
  <c r="W2207" i="4"/>
  <c r="H2259" i="3" s="1"/>
  <c r="V2206" i="4"/>
  <c r="G2404" i="3" s="1"/>
  <c r="V2210" i="4"/>
  <c r="G2260" i="3"/>
  <c r="W2228" i="4"/>
  <c r="H2274" i="3"/>
  <c r="V2232" i="4"/>
  <c r="G2278" i="3"/>
  <c r="V2236" i="4"/>
  <c r="G2282" i="3" s="1"/>
  <c r="V2240" i="4"/>
  <c r="G2286" i="3"/>
  <c r="V2244" i="4"/>
  <c r="G2288" i="3" s="1"/>
  <c r="V2248" i="4"/>
  <c r="G2427" i="3"/>
  <c r="W2206" i="4"/>
  <c r="H2404" i="3" s="1"/>
  <c r="W2210" i="4"/>
  <c r="H2260" i="3"/>
  <c r="V2212" i="4"/>
  <c r="G2262" i="3"/>
  <c r="V2214" i="4"/>
  <c r="G2406" i="3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/>
  <c r="W2232" i="4"/>
  <c r="H2278" i="3"/>
  <c r="W2236" i="4"/>
  <c r="H2282" i="3"/>
  <c r="W2240" i="4"/>
  <c r="H2286" i="3" s="1"/>
  <c r="W2244" i="4"/>
  <c r="H2288" i="3"/>
  <c r="W2248" i="4"/>
  <c r="H2427" i="3" s="1"/>
  <c r="W2252" i="4"/>
  <c r="H2408" i="3"/>
  <c r="V2205" i="4"/>
  <c r="G2258" i="3" s="1"/>
  <c r="V2209" i="4"/>
  <c r="G2422" i="3"/>
  <c r="W2212" i="4"/>
  <c r="H2262" i="3"/>
  <c r="W2214" i="4"/>
  <c r="H2406" i="3"/>
  <c r="W2216" i="4"/>
  <c r="H2423" i="3" s="1"/>
  <c r="W2218" i="4"/>
  <c r="H2266" i="3" s="1"/>
  <c r="W2220" i="4"/>
  <c r="H2268" i="3"/>
  <c r="W2222" i="4"/>
  <c r="H2270" i="3" s="1"/>
  <c r="W2224" i="4"/>
  <c r="H2271" i="3" s="1"/>
  <c r="W2226" i="4"/>
  <c r="H2273" i="3"/>
  <c r="T2227" i="4"/>
  <c r="E2407" i="3"/>
  <c r="V2229" i="4"/>
  <c r="G2275" i="3"/>
  <c r="V2233" i="4"/>
  <c r="G2279" i="3" s="1"/>
  <c r="V2237" i="4"/>
  <c r="G2283" i="3"/>
  <c r="V2241" i="4"/>
  <c r="G2425" i="3" s="1"/>
  <c r="V2245" i="4"/>
  <c r="G2289" i="3"/>
  <c r="V2249" i="4"/>
  <c r="G2292" i="3" s="1"/>
  <c r="W2204" i="4"/>
  <c r="H2257" i="3"/>
  <c r="V2208" i="4"/>
  <c r="G2405" i="3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/>
  <c r="V2227" i="4"/>
  <c r="G2407" i="3"/>
  <c r="U2396" i="4"/>
  <c r="F2460" i="3" s="1"/>
  <c r="W2396" i="4"/>
  <c r="H2460" i="3"/>
  <c r="U2398" i="4"/>
  <c r="F2461" i="3" s="1"/>
  <c r="W2398" i="4"/>
  <c r="H2461" i="3"/>
  <c r="U2400" i="4"/>
  <c r="F2462" i="3" s="1"/>
  <c r="W2400" i="4"/>
  <c r="H2462" i="3"/>
  <c r="V2402" i="4"/>
  <c r="G2464" i="3"/>
  <c r="V2405" i="4"/>
  <c r="G2576" i="3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/>
  <c r="T2403" i="4"/>
  <c r="E2465" i="3"/>
  <c r="U2395" i="4"/>
  <c r="F2459" i="3"/>
  <c r="T2397" i="4"/>
  <c r="E2575" i="3" s="1"/>
  <c r="V2397" i="4"/>
  <c r="G2575" i="3"/>
  <c r="T2399" i="4"/>
  <c r="E2594" i="3" s="1"/>
  <c r="T2401" i="4"/>
  <c r="E2463" i="3"/>
  <c r="V2403" i="4"/>
  <c r="G2465" i="3" s="1"/>
  <c r="Y2413" i="4"/>
  <c r="J2471" i="3"/>
  <c r="T2394" i="4"/>
  <c r="E2458" i="3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/>
  <c r="W2468" i="4"/>
  <c r="H2512" i="3"/>
  <c r="T2470" i="4"/>
  <c r="E2606" i="3" s="1"/>
  <c r="V2470" i="4"/>
  <c r="G2606" i="3"/>
  <c r="T2472" i="4"/>
  <c r="E2513" i="3" s="1"/>
  <c r="V2472" i="4"/>
  <c r="G2513" i="3"/>
  <c r="T2474" i="4"/>
  <c r="E2515" i="3" s="1"/>
  <c r="V2474" i="4"/>
  <c r="G2515" i="3"/>
  <c r="T2476" i="4"/>
  <c r="E2585" i="3"/>
  <c r="V2476" i="4"/>
  <c r="G2585" i="3"/>
  <c r="U2478" i="4"/>
  <c r="F2517" i="3" s="1"/>
  <c r="W2480" i="4"/>
  <c r="H2519" i="3" s="1"/>
  <c r="U2470" i="4"/>
  <c r="F2606" i="3"/>
  <c r="U2472" i="4"/>
  <c r="F2513" i="3" s="1"/>
  <c r="U2474" i="4"/>
  <c r="F2515" i="3" s="1"/>
  <c r="U2476" i="4"/>
  <c r="F2585" i="3"/>
  <c r="U2481" i="4"/>
  <c r="F2520" i="3"/>
  <c r="W2483" i="4"/>
  <c r="H2522" i="3"/>
  <c r="W2487" i="4"/>
  <c r="H2586" i="3" s="1"/>
  <c r="T2464" i="4"/>
  <c r="E2583" i="3"/>
  <c r="W2467" i="4"/>
  <c r="H2511" i="3" s="1"/>
  <c r="W2478" i="4"/>
  <c r="H2517" i="3"/>
  <c r="T2461" i="4"/>
  <c r="E2507" i="3" s="1"/>
  <c r="T2468" i="4"/>
  <c r="E2512" i="3"/>
  <c r="U2471" i="4"/>
  <c r="F2584" i="3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/>
  <c r="W2475" i="4"/>
  <c r="H2516" i="3"/>
  <c r="W2477" i="4"/>
  <c r="H2607" i="3" s="1"/>
  <c r="V2531" i="4"/>
  <c r="G2562" i="3"/>
  <c r="V2539" i="4"/>
  <c r="G2567" i="3" s="1"/>
  <c r="V2550" i="4"/>
  <c r="G2820" i="3"/>
  <c r="V2530" i="4"/>
  <c r="G2561" i="3" s="1"/>
  <c r="V2538" i="4"/>
  <c r="G2566" i="3"/>
  <c r="V2546" i="4"/>
  <c r="G2572" i="3"/>
  <c r="T2549" i="4"/>
  <c r="E2754" i="3"/>
  <c r="V2537" i="4"/>
  <c r="G2565" i="3" s="1"/>
  <c r="V2545" i="4"/>
  <c r="G2614" i="3" s="1"/>
  <c r="V2536" i="4"/>
  <c r="G2613" i="3"/>
  <c r="V2544" i="4"/>
  <c r="G2571" i="3" s="1"/>
  <c r="V2549" i="4"/>
  <c r="G2754" i="3" s="1"/>
  <c r="V2535" i="4"/>
  <c r="G2612" i="3"/>
  <c r="V2543" i="4"/>
  <c r="G2570" i="3"/>
  <c r="W2549" i="4"/>
  <c r="H2754" i="3"/>
  <c r="V2534" i="4"/>
  <c r="G2564" i="3" s="1"/>
  <c r="V2542" i="4"/>
  <c r="G2569" i="3"/>
  <c r="T2547" i="4"/>
  <c r="E2573" i="3" s="1"/>
  <c r="U3166" i="4"/>
  <c r="F3232" i="3"/>
  <c r="U3173" i="4"/>
  <c r="F3238" i="3" s="1"/>
  <c r="U3177" i="4"/>
  <c r="F3242" i="3"/>
  <c r="T3172" i="4"/>
  <c r="E3237" i="3"/>
  <c r="T3176" i="4"/>
  <c r="E3241" i="3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/>
  <c r="T3174" i="4"/>
  <c r="E3239" i="3"/>
  <c r="T3178" i="4"/>
  <c r="E3243" i="3"/>
  <c r="U3168" i="4"/>
  <c r="F3233" i="3" s="1"/>
  <c r="U3174" i="4"/>
  <c r="F3239" i="3"/>
  <c r="U3178" i="4"/>
  <c r="F3243" i="3" s="1"/>
  <c r="U3167" i="4"/>
  <c r="F3303" i="3"/>
  <c r="T3173" i="4"/>
  <c r="E3238" i="3" s="1"/>
  <c r="T3177" i="4"/>
  <c r="E3242" i="3"/>
  <c r="J45" i="3"/>
  <c r="V3848" i="4" l="1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<sst xmlns="http://schemas.openxmlformats.org/spreadsheetml/2006/main" count="13160" uniqueCount="4248">
  <si>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</si>
  <si>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</si>
  <si>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</si>
  <si>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</si>
  <si>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</si>
  <si>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</si>
  <si>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</si>
  <si>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</si>
  <si>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</si>
  <si>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</si>
  <si>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</si>
  <si>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</si>
  <si>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</si>
  <si>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</si>
  <si>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</si>
  <si>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</si>
  <si>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</si>
  <si>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</si>
  <si>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</si>
  <si>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</si>
  <si>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</si>
  <si>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</si>
  <si>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</si>
  <si>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</si>
  <si>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</si>
  <si>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</si>
  <si>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</si>
  <si>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</si>
  <si>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</si>
  <si>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</si>
  <si>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</si>
  <si>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</si>
  <si>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</si>
  <si>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</si>
  <si>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</si>
  <si>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</si>
  <si>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</si>
  <si>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</si>
  <si>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</si>
  <si>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</si>
  <si>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</si>
  <si>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</si>
  <si>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</si>
  <si>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</si>
  <si>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</si>
  <si>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</si>
  <si>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</si>
  <si>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</si>
  <si>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</si>
  <si>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</si>
  <si>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</si>
  <si>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</si>
  <si>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</si>
  <si>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</si>
  <si>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</si>
  <si>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</si>
  <si>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</si>
  <si>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</si>
  <si>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</si>
  <si>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</si>
  <si>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</si>
  <si>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</si>
  <si>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</si>
  <si>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</si>
  <si>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</si>
  <si>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</si>
  <si>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</si>
  <si>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</si>
  <si>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</si>
  <si>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</si>
  <si>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</si>
  <si>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</si>
  <si>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</si>
  <si>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</si>
  <si>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</si>
  <si>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</si>
  <si>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</si>
  <si>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</si>
  <si>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</si>
  <si>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</si>
  <si>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</si>
  <si>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</si>
  <si>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</si>
  <si>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</si>
  <si>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</si>
  <si>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</si>
  <si>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</si>
  <si>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</si>
  <si>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</si>
  <si>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</si>
  <si>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</si>
  <si>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</si>
  <si>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</si>
  <si>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</si>
  <si>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</si>
  <si>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</si>
  <si>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</si>
  <si>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</si>
  <si>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</si>
  <si>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</si>
  <si>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</si>
  <si>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</si>
  <si>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</si>
  <si>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</si>
  <si>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</si>
  <si>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</si>
  <si>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</si>
  <si>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</si>
  <si>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</si>
  <si>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</si>
  <si>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</si>
  <si>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</si>
  <si>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</si>
  <si>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</si>
  <si>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</si>
  <si>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</si>
  <si>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</si>
  <si>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</si>
  <si>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</si>
  <si>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</si>
  <si>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</si>
  <si>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</si>
  <si>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</si>
  <si>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</si>
  <si>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</si>
  <si>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</si>
  <si>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</si>
  <si>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</si>
  <si>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</si>
  <si>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</si>
  <si>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</si>
  <si>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</si>
  <si>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</si>
  <si>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</si>
  <si>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</si>
  <si>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</si>
  <si>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</si>
  <si>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</si>
  <si>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</si>
  <si>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</si>
  <si>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</si>
  <si>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</si>
  <si>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</si>
  <si>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</si>
  <si>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</si>
  <si>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</si>
  <si>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</si>
  <si>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</si>
  <si>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</si>
  <si>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</si>
  <si>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</si>
  <si>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</si>
  <si>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</si>
  <si>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</si>
  <si>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</si>
  <si>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</si>
  <si>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</si>
  <si>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</si>
  <si>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</si>
  <si>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</si>
  <si>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</si>
  <si>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</si>
  <si>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</si>
  <si>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</si>
  <si>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</si>
  <si>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</si>
  <si>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</si>
  <si>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</si>
  <si>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</si>
  <si>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</si>
  <si>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</si>
  <si>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</si>
  <si>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</si>
  <si>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</si>
  <si>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</si>
  <si>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</si>
  <si>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</si>
  <si>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</si>
  <si>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</si>
  <si>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</si>
  <si>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</si>
  <si>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</si>
  <si>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</si>
  <si>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</si>
  <si>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</si>
  <si>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</si>
  <si>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</si>
  <si>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</si>
  <si>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</si>
  <si>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</si>
  <si>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</si>
  <si>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</si>
  <si>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</si>
  <si>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</si>
  <si>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</si>
  <si>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</si>
  <si>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</si>
  <si>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</si>
  <si>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</si>
  <si>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</si>
  <si>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</si>
  <si>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</si>
  <si>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</si>
  <si>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</si>
  <si>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</si>
  <si>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</si>
  <si>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</si>
  <si>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</si>
  <si>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</si>
  <si>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</si>
  <si>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</si>
  <si>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</si>
  <si>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</si>
  <si>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</si>
  <si>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</si>
  <si>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</si>
  <si>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</si>
  <si>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</si>
  <si>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</si>
  <si>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</si>
  <si>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</si>
  <si>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</si>
  <si>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</si>
  <si>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</si>
  <si>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</si>
  <si>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</si>
  <si>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</si>
  <si>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</si>
  <si>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</si>
  <si>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</si>
  <si>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</si>
  <si>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</si>
  <si>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</si>
  <si>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</si>
  <si>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</si>
  <si>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</si>
  <si>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</si>
  <si>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</si>
  <si>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</si>
  <si>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</si>
  <si>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</si>
  <si>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</si>
  <si>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</si>
  <si>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</si>
  <si>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</si>
  <si>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</si>
  <si>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</si>
  <si>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</si>
  <si>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</si>
  <si>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</si>
  <si>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</si>
  <si>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</si>
  <si>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</si>
  <si>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</si>
  <si>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</si>
  <si>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</si>
  <si>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</si>
  <si>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</si>
  <si>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</si>
  <si>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</si>
  <si>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</si>
  <si>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</si>
  <si>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</si>
  <si>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</si>
  <si>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</si>
  <si>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</si>
  <si>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</si>
  <si>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</si>
  <si>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</si>
  <si>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</si>
  <si>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</si>
  <si>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</si>
  <si>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</si>
  <si>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</si>
  <si>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</si>
  <si>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</si>
  <si>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</si>
  <si>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</si>
  <si>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</si>
  <si>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</si>
  <si>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</si>
  <si>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</si>
  <si>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</si>
  <si>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</si>
  <si>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</si>
  <si>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</si>
  <si>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</si>
  <si>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</si>
  <si>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</si>
  <si>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</si>
  <si>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</si>
  <si>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</si>
  <si>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</si>
  <si>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</si>
  <si>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</si>
  <si>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</si>
  <si>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</si>
  <si>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</si>
  <si>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</si>
  <si>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</si>
  <si>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</si>
  <si>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</si>
  <si>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</si>
  <si>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</si>
  <si>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</si>
  <si>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</si>
  <si>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</si>
  <si>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</si>
  <si>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</si>
  <si>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</si>
  <si>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</si>
  <si>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</si>
  <si>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</si>
  <si>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</si>
  <si>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</si>
  <si>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</si>
  <si>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</si>
  <si>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</si>
  <si>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</si>
  <si>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</si>
  <si>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</si>
  <si>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</si>
  <si>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</si>
  <si>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</si>
  <si>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</si>
  <si>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</si>
  <si>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</si>
  <si>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</si>
  <si>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</si>
  <si>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</si>
  <si>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</si>
  <si>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</si>
  <si>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</si>
  <si>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</si>
  <si>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</si>
  <si>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</si>
  <si>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</si>
  <si>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</si>
  <si>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</si>
  <si>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</si>
  <si>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</si>
  <si>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</si>
  <si>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</si>
  <si>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</si>
  <si>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</si>
  <si>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</si>
  <si>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</si>
  <si>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</si>
  <si>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</si>
  <si>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</si>
  <si>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</si>
  <si>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</si>
  <si>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</si>
  <si>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</si>
  <si>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</si>
  <si>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</si>
  <si>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</si>
  <si>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</si>
  <si>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</si>
  <si>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</si>
  <si>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</si>
  <si>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</si>
  <si>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</si>
  <si>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</si>
  <si>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</si>
  <si>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</si>
  <si>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</si>
  <si>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</si>
  <si>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</si>
  <si>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</si>
  <si>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</si>
  <si>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</si>
  <si>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</si>
  <si>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</si>
  <si>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</si>
  <si>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</si>
  <si>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</si>
  <si>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</si>
  <si>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</si>
  <si>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</si>
  <si>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</si>
  <si>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</si>
  <si>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</si>
  <si>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</si>
  <si>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</si>
  <si>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</si>
  <si>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</si>
  <si>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</si>
  <si>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</si>
  <si>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</si>
  <si>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</si>
  <si>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</si>
  <si>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</si>
  <si>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</si>
  <si>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</si>
  <si>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</si>
  <si>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</si>
  <si>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</si>
  <si>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</si>
  <si>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</si>
  <si>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</si>
  <si>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</si>
  <si>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</si>
  <si>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</si>
  <si>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</si>
  <si>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</si>
  <si>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</si>
  <si>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</si>
  <si>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</si>
  <si>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</si>
  <si>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</si>
  <si>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</si>
  <si>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</si>
  <si>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</si>
  <si>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</si>
  <si>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</si>
  <si>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</si>
  <si>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</si>
  <si>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</si>
  <si>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</si>
  <si>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</si>
  <si>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</si>
  <si>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</si>
  <si>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</si>
  <si>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</si>
  <si>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</si>
  <si>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</si>
  <si>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</si>
  <si>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</si>
  <si>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</si>
  <si>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</si>
  <si>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</si>
  <si>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</si>
  <si>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</si>
  <si>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</si>
  <si>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</si>
  <si>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</si>
  <si>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</si>
  <si>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</si>
  <si>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</si>
  <si>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</si>
  <si>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</si>
  <si>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</si>
  <si>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</si>
  <si>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</si>
  <si>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</si>
  <si>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</si>
  <si>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</si>
  <si>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</si>
  <si>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</si>
  <si>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</si>
  <si>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</si>
  <si>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</si>
  <si>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</si>
  <si>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</si>
  <si>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</si>
  <si>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</si>
  <si>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</si>
  <si>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</si>
  <si>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</si>
  <si>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</si>
  <si>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</si>
  <si>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</si>
  <si>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</si>
  <si>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</si>
  <si>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</si>
  <si>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</si>
  <si>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</si>
  <si>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</si>
  <si>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</si>
  <si>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</si>
  <si>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</si>
  <si>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</si>
  <si>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</si>
  <si>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</si>
  <si>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</si>
  <si>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</si>
  <si>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</si>
  <si>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</si>
  <si>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</si>
  <si>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</si>
  <si>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</si>
  <si>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</si>
  <si>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</si>
  <si>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</si>
  <si>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</si>
  <si>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</si>
  <si>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</si>
  <si>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</si>
  <si>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</si>
  <si>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</si>
  <si>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</si>
  <si>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</si>
  <si>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</si>
  <si>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</si>
  <si>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</si>
  <si>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</si>
  <si>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</si>
  <si>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</si>
  <si>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</si>
  <si>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</si>
  <si>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</si>
  <si>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</si>
  <si>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</si>
  <si>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</si>
  <si>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</si>
  <si>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</si>
  <si>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</si>
  <si>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</si>
  <si>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</si>
  <si>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</si>
  <si>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</si>
  <si>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</si>
  <si>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</si>
  <si>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</si>
  <si>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</si>
  <si>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</si>
  <si>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</si>
  <si>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</si>
  <si>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</si>
  <si>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</si>
  <si>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</si>
  <si>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</si>
  <si>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</si>
  <si>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</si>
  <si>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</si>
  <si>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</si>
  <si>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</si>
  <si>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</si>
  <si>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</si>
  <si>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</si>
  <si>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</si>
  <si>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</si>
  <si>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</si>
  <si>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</si>
  <si>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</si>
  <si>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</si>
  <si>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</si>
  <si>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</si>
  <si>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</si>
  <si>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</si>
  <si>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</si>
  <si>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</si>
  <si>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</si>
  <si>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</si>
  <si>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</si>
  <si>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</si>
  <si>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</si>
  <si>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</si>
  <si>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</si>
  <si>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</si>
  <si>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</si>
  <si>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</si>
  <si>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</si>
  <si>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</si>
  <si>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</si>
  <si>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</si>
  <si>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</si>
  <si>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</si>
  <si>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</si>
  <si>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</si>
  <si>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</si>
  <si>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</si>
  <si>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</si>
  <si>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</si>
  <si>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</si>
  <si>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</si>
  <si>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</si>
  <si>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</si>
  <si>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</si>
  <si>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</si>
  <si>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</si>
  <si>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</si>
  <si>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</si>
  <si>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</si>
  <si>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</si>
  <si>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</si>
  <si>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</si>
  <si>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</si>
  <si>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</si>
  <si>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</si>
  <si>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</si>
  <si>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</si>
  <si>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</si>
  <si>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</si>
  <si>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</si>
  <si>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</si>
  <si>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</si>
  <si>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</si>
  <si>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</si>
  <si>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</si>
  <si>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</si>
  <si>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</si>
  <si>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</si>
  <si>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</si>
  <si>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</si>
  <si>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</si>
  <si>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</si>
  <si>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</si>
  <si>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</si>
  <si>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</si>
  <si>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</si>
  <si>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</si>
  <si>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</si>
  <si>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</si>
  <si>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</si>
  <si>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</si>
  <si>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</si>
  <si>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</si>
  <si>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</si>
  <si>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</si>
  <si>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</si>
  <si>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</si>
  <si>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</si>
  <si>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</si>
  <si>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</si>
  <si>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</si>
  <si>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</si>
  <si>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</si>
  <si>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</si>
  <si>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</si>
  <si>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</si>
  <si>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</si>
  <si>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</si>
  <si>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</si>
  <si>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</si>
  <si>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</si>
  <si>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</si>
  <si>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</si>
  <si>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</si>
  <si>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</si>
  <si>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</si>
  <si>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</si>
  <si>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</si>
  <si>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</si>
  <si>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</si>
  <si>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</si>
  <si>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</si>
  <si>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</si>
  <si>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</si>
  <si>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</si>
  <si>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</si>
  <si>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</si>
  <si>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</si>
  <si>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</si>
  <si>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</si>
  <si>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</si>
  <si>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</si>
  <si>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</si>
  <si>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</si>
  <si>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</si>
  <si>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</si>
  <si>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</si>
  <si>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</si>
  <si>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</si>
  <si>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</si>
  <si>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</si>
  <si>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</si>
  <si>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</si>
  <si>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</si>
  <si>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</si>
  <si>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</si>
  <si>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</si>
  <si>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</si>
  <si>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</si>
  <si>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</si>
  <si>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</si>
  <si>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</si>
  <si>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</si>
  <si>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</si>
  <si>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</si>
  <si>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</si>
  <si>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</si>
  <si>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</si>
  <si>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</si>
  <si>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</si>
  <si>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</si>
  <si>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</si>
  <si>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</si>
  <si>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</si>
  <si>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</si>
  <si>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</si>
  <si>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</si>
  <si>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</si>
  <si>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</si>
  <si>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</si>
  <si>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</si>
  <si>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</si>
  <si>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</si>
  <si>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</si>
  <si>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</si>
  <si>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</si>
  <si>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</si>
  <si>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</si>
  <si>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</si>
  <si>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</si>
  <si>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</si>
  <si>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</si>
  <si>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</si>
  <si>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</si>
  <si>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</si>
  <si>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</si>
  <si>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</si>
  <si>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</si>
  <si>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</si>
  <si>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</si>
  <si>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</si>
  <si>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</si>
  <si>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</si>
  <si>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</si>
  <si>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</si>
  <si>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</si>
  <si>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</si>
  <si>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</si>
  <si>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</si>
  <si>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</si>
  <si>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</si>
  <si>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</si>
  <si>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</si>
  <si>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</si>
  <si>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</si>
  <si>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</si>
  <si>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</si>
  <si>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</si>
  <si>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</si>
  <si>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</si>
  <si>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</si>
  <si>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</si>
  <si>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</si>
  <si>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</si>
  <si>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</si>
  <si>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</si>
  <si>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</si>
  <si>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</si>
  <si>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</si>
  <si>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</si>
  <si>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</si>
  <si>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</si>
  <si>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</si>
  <si>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</si>
  <si>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</si>
  <si>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</si>
  <si>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</si>
  <si>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</si>
  <si>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</si>
  <si>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</si>
  <si>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</si>
  <si>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</si>
  <si>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</si>
  <si>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</si>
  <si>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</si>
  <si>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</si>
  <si>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</si>
  <si>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</si>
  <si>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</si>
  <si>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</si>
  <si>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</si>
  <si>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</si>
  <si>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</si>
  <si>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</si>
  <si>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</si>
  <si>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</si>
  <si>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</si>
  <si>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</si>
  <si>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</si>
  <si>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</si>
  <si>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</si>
  <si>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</si>
  <si>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</si>
  <si>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</si>
  <si>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</si>
  <si>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</si>
  <si>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</si>
  <si>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</si>
  <si>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</si>
  <si>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</si>
  <si>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</si>
  <si>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</si>
  <si>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</si>
  <si>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</si>
  <si>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</si>
  <si>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</si>
  <si>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</si>
  <si>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</si>
  <si>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</si>
  <si>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</si>
  <si>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</si>
  <si>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</si>
  <si>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</si>
  <si>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</si>
  <si>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</si>
  <si>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</si>
  <si>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</si>
  <si>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</si>
  <si>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</si>
  <si>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</si>
  <si>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</si>
  <si>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</si>
  <si>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</si>
  <si>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</si>
  <si>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</si>
  <si>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</si>
  <si>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</si>
  <si>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</si>
  <si>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</si>
  <si>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</si>
  <si>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</si>
  <si>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</si>
  <si>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</si>
  <si>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</si>
  <si>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</si>
  <si>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</si>
  <si>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</si>
  <si>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</si>
  <si>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</si>
  <si>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</si>
  <si>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</si>
  <si>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</si>
  <si>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</si>
  <si>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</si>
  <si>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</si>
  <si>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</si>
  <si>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</si>
  <si>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</si>
  <si>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</si>
  <si>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</si>
  <si>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</si>
  <si>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</si>
  <si>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</si>
  <si>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</si>
  <si>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</si>
  <si>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</si>
  <si>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</si>
  <si>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</si>
  <si>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</si>
  <si>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</si>
  <si>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</si>
  <si>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</si>
  <si>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</si>
  <si>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</si>
  <si>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</si>
  <si>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</si>
  <si>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</si>
  <si>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</si>
  <si>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</si>
  <si>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</si>
  <si>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</si>
  <si>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</si>
  <si>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</si>
  <si>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</si>
  <si>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</si>
  <si>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</si>
  <si>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</si>
  <si>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</si>
  <si>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</si>
  <si>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</si>
  <si>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</si>
  <si>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</si>
  <si>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</si>
  <si>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</si>
  <si>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</si>
  <si>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</si>
  <si>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</si>
  <si>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</si>
  <si>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</si>
  <si>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</si>
  <si>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</si>
  <si>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</si>
  <si>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</si>
  <si>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</si>
  <si>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</si>
  <si>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</si>
  <si>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</si>
  <si>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</si>
  <si>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</si>
  <si>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</si>
  <si>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</si>
  <si>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</si>
  <si>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</si>
  <si>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</si>
  <si>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</si>
  <si>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</si>
  <si>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</si>
  <si>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</si>
  <si>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</si>
  <si>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</si>
  <si>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</si>
  <si>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</si>
  <si>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</si>
  <si>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</si>
  <si>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</si>
  <si>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</si>
  <si>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</si>
  <si>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</si>
  <si>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</si>
  <si>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</si>
  <si>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</si>
  <si>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</si>
  <si>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</si>
  <si>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</si>
  <si>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</si>
  <si>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</si>
  <si>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</si>
  <si>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</si>
  <si>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</si>
  <si>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</si>
  <si>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</si>
  <si>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</si>
  <si>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</si>
  <si>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</si>
  <si>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</si>
  <si>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</si>
  <si>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</si>
  <si>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</si>
  <si>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</si>
  <si>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</si>
  <si>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</si>
  <si>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</si>
  <si>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</si>
  <si>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</si>
  <si>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</si>
  <si>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</si>
  <si>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</si>
  <si>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</si>
  <si>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</si>
  <si>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</si>
  <si>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</si>
  <si>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</si>
  <si>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</si>
  <si>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</si>
  <si>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</si>
  <si>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</si>
  <si>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</si>
  <si>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</si>
  <si>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</si>
  <si>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</si>
  <si>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</si>
  <si>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</si>
  <si>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</si>
  <si>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</si>
  <si>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</si>
  <si>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</si>
  <si>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</si>
  <si>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</si>
  <si>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</si>
  <si>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</si>
  <si>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</si>
  <si>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</si>
  <si>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</si>
  <si>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</si>
  <si>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</si>
  <si>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</si>
  <si>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</si>
  <si>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</si>
  <si>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</si>
  <si>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</si>
  <si>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</si>
  <si>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</si>
  <si>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</si>
  <si>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</si>
  <si>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</si>
  <si>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</si>
  <si>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</si>
  <si>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</si>
  <si>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</si>
  <si>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</si>
  <si>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</si>
  <si>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</si>
  <si>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</si>
  <si>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</si>
  <si>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</si>
  <si>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</si>
  <si>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</si>
  <si>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</si>
  <si>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</si>
  <si>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</si>
  <si>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</si>
  <si>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</si>
  <si>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</si>
  <si>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</si>
  <si>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</si>
  <si>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</si>
  <si>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</si>
  <si>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</si>
  <si>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</si>
  <si>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</si>
  <si>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</si>
  <si>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</si>
  <si>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</si>
  <si>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</si>
  <si>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</si>
  <si>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</si>
  <si>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</si>
  <si>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</si>
  <si>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</si>
  <si>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</si>
  <si>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</si>
  <si>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</si>
  <si>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</si>
  <si>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</si>
  <si>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</si>
  <si>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</si>
  <si>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</si>
  <si>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</si>
  <si>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</si>
  <si>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</si>
  <si>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</si>
  <si>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</si>
  <si>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</si>
  <si>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</si>
  <si>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</si>
  <si>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</si>
  <si>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</si>
  <si>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</si>
  <si>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</si>
  <si>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</si>
  <si>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</si>
  <si>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</si>
  <si>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</si>
  <si>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</si>
  <si>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</si>
  <si>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</si>
  <si>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</si>
  <si>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</si>
  <si>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</si>
  <si>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</si>
  <si>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</si>
  <si>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</si>
  <si>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</si>
  <si>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</si>
  <si>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</si>
  <si>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</si>
  <si>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</si>
  <si>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</si>
  <si>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</si>
  <si>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</si>
  <si>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</si>
  <si>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</si>
  <si>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</si>
  <si>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</si>
  <si>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</si>
  <si>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</si>
  <si>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</si>
  <si>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</si>
  <si>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</si>
  <si>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</si>
  <si>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</si>
  <si>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</si>
  <si>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</si>
  <si>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</si>
  <si>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</si>
  <si>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</si>
  <si>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</si>
  <si>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</si>
  <si>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</si>
  <si>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</si>
  <si>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</si>
  <si>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</si>
  <si>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</si>
  <si>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</si>
  <si>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</si>
  <si>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</si>
  <si>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</si>
  <si>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</si>
  <si>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</si>
  <si>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</si>
  <si>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</si>
  <si>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</si>
  <si>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</si>
  <si>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</si>
  <si>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</si>
  <si>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</si>
  <si>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</si>
  <si>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</si>
  <si>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</si>
  <si>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</si>
  <si>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</si>
  <si>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</si>
  <si>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</si>
  <si>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</si>
  <si>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</si>
  <si>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</si>
  <si>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</si>
  <si>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</si>
  <si>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</si>
  <si>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</si>
  <si>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</si>
  <si>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</si>
  <si>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</si>
  <si>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</si>
  <si>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</si>
  <si>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</si>
  <si>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</si>
  <si>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</si>
  <si>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</si>
  <si>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</si>
  <si>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</si>
  <si>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</si>
  <si>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</si>
  <si>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</si>
  <si>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</si>
  <si>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</si>
  <si>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</si>
  <si>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</si>
  <si>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</si>
  <si>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</si>
  <si>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</si>
  <si>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</si>
  <si>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</si>
  <si>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</si>
  <si>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</si>
  <si>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</si>
  <si>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</si>
  <si>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</si>
  <si>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</si>
  <si>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</si>
  <si>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</si>
  <si>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</si>
  <si>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</si>
  <si>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</si>
  <si>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</si>
  <si>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</si>
  <si>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</si>
  <si>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</si>
  <si>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</si>
  <si>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</si>
  <si>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</si>
  <si>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</si>
  <si>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</si>
  <si>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</si>
  <si>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</si>
  <si>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</si>
  <si>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</si>
  <si>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</si>
  <si>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</si>
  <si>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</si>
  <si>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</si>
  <si>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</si>
  <si>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</si>
  <si>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</si>
  <si>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</si>
  <si>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</si>
  <si>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</si>
  <si>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</si>
  <si>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</si>
  <si>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</si>
  <si>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</si>
  <si>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</si>
  <si>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</si>
  <si>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</si>
  <si>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</si>
  <si>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</si>
  <si>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</si>
  <si>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</si>
  <si>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</si>
  <si>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</si>
  <si>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</si>
  <si>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</si>
  <si>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</si>
  <si>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</si>
  <si>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</si>
  <si>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</si>
  <si>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</si>
  <si>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</si>
  <si>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</si>
  <si>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</si>
  <si>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</si>
  <si>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</si>
  <si>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</si>
  <si>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</si>
  <si>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</si>
  <si>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</si>
  <si>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</si>
  <si>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</si>
  <si>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</si>
  <si>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</si>
  <si>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</si>
  <si>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</si>
  <si>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</si>
  <si>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</si>
  <si>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</si>
  <si>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</si>
  <si>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</si>
  <si>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</si>
  <si>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</si>
  <si>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</si>
  <si>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</si>
  <si>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</si>
  <si>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</si>
  <si>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</si>
  <si>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</si>
  <si>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</si>
  <si>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</si>
  <si>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</si>
  <si>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</si>
  <si>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</si>
  <si>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</si>
  <si>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</si>
  <si>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</si>
  <si>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</si>
  <si>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</si>
  <si>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</si>
  <si>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</si>
  <si>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</si>
  <si>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</si>
  <si>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</si>
  <si>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</si>
  <si>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</si>
  <si>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</si>
  <si>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</si>
  <si>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</si>
  <si>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</si>
  <si>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</si>
  <si>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</si>
  <si>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</si>
  <si>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</si>
  <si>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</si>
  <si>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</si>
  <si>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</si>
  <si>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</si>
  <si>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</si>
  <si>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</si>
  <si>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</si>
  <si>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</si>
  <si>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</si>
  <si>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</si>
  <si>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</si>
  <si>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</si>
  <si>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</si>
  <si>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</si>
  <si>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</si>
  <si>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</si>
  <si>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</si>
  <si>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</si>
  <si>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</si>
  <si>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</si>
  <si>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</si>
  <si>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</si>
  <si>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</si>
  <si>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</si>
  <si>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</si>
  <si>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</si>
  <si>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</si>
  <si>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</si>
  <si>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</si>
  <si>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</si>
  <si>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</si>
  <si>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</si>
  <si>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</si>
  <si>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</si>
  <si>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</si>
  <si>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</si>
  <si>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</si>
  <si>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</si>
  <si>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</si>
  <si>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</si>
  <si>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</si>
  <si>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</si>
  <si>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</si>
  <si>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</si>
  <si>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</si>
  <si>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</si>
  <si>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</si>
  <si>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</si>
  <si>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</si>
  <si>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</si>
  <si>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</si>
  <si>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</si>
  <si>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</si>
  <si>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</si>
  <si>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</si>
  <si>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</si>
  <si>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</si>
  <si>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</si>
  <si>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</si>
  <si>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</si>
  <si>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</si>
  <si>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</si>
  <si>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</si>
  <si>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</si>
  <si>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</si>
  <si>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</si>
  <si>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</si>
  <si>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</si>
  <si>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</si>
  <si>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</si>
  <si>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</si>
  <si>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</si>
  <si>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</si>
  <si>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</si>
  <si>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</si>
  <si>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</si>
  <si>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</si>
  <si>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</si>
  <si>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</si>
  <si>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</si>
  <si>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</si>
  <si>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</si>
  <si>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</si>
  <si>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</si>
  <si>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</si>
  <si>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</si>
  <si>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</si>
  <si>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</si>
  <si>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</si>
  <si>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</si>
  <si>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</si>
  <si>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</si>
  <si>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</si>
  <si>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</si>
  <si>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</si>
  <si>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</si>
  <si>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</si>
  <si>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</si>
  <si>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</si>
  <si>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</si>
  <si>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</si>
  <si>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</si>
  <si>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</si>
  <si>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</si>
  <si>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</si>
  <si>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</si>
  <si>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</si>
  <si>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</si>
  <si>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</si>
  <si>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</si>
  <si>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</si>
  <si>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</si>
  <si>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</si>
  <si>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</si>
  <si>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</si>
  <si>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</si>
  <si>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</si>
  <si>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</si>
  <si>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</si>
  <si>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</si>
  <si>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</si>
  <si>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</si>
  <si>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</si>
  <si>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</si>
  <si>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</si>
  <si>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</si>
  <si>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</si>
  <si>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</si>
  <si>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</si>
  <si>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</si>
  <si>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</si>
  <si>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</si>
  <si>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</si>
  <si>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</si>
  <si>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</si>
  <si>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</si>
  <si>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</si>
  <si>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</si>
  <si>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</si>
  <si>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</si>
  <si>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</si>
  <si>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</si>
  <si>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</si>
  <si>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</si>
  <si>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</si>
  <si>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</si>
  <si>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</si>
  <si>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</si>
  <si>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</si>
  <si>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</si>
  <si>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</si>
  <si>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</si>
  <si>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</si>
  <si>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</si>
  <si>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</si>
  <si>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</si>
  <si>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</si>
  <si>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</si>
  <si>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</si>
  <si>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</si>
  <si>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</si>
  <si>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</si>
  <si>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</si>
  <si>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</si>
  <si>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</si>
  <si>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</si>
  <si>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</si>
  <si>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</si>
  <si>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</si>
  <si>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</si>
  <si>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</si>
  <si>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</si>
  <si>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</si>
  <si>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</si>
  <si>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</si>
  <si>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</si>
  <si>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</si>
  <si>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</si>
  <si>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</si>
  <si>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</si>
  <si>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</si>
  <si>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</si>
  <si>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</si>
  <si>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</si>
  <si>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</si>
  <si>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</si>
  <si>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</si>
  <si>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</si>
  <si>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</si>
  <si>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</si>
  <si>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</si>
  <si>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</si>
  <si>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</si>
  <si>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</si>
  <si>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</si>
  <si>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</si>
  <si>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</si>
  <si>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</si>
  <si>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</si>
  <si>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</si>
  <si>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</si>
  <si>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</si>
  <si>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</si>
  <si>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</si>
  <si>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</si>
  <si>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</si>
  <si>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</si>
  <si>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</si>
  <si>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</si>
  <si>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</si>
  <si>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</si>
  <si>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</si>
  <si>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</si>
  <si>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</si>
  <si>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</si>
  <si>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</si>
  <si>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</si>
  <si>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</si>
  <si>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</si>
  <si>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</si>
  <si>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</si>
  <si>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</si>
  <si>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</si>
  <si>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</si>
  <si>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</si>
  <si>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</si>
  <si>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</si>
  <si>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</si>
  <si>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</si>
  <si>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</si>
  <si>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</si>
  <si>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</si>
  <si>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</si>
  <si>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</si>
  <si>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</si>
  <si>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</si>
  <si>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</si>
  <si>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</si>
  <si>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</si>
  <si>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</si>
  <si>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</si>
  <si>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</si>
  <si>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</si>
  <si>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</si>
  <si>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</si>
  <si>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</si>
  <si>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</si>
  <si>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</si>
  <si>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</si>
  <si>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</si>
  <si>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</si>
  <si>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</si>
  <si>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</si>
  <si>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</si>
  <si>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</si>
  <si>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</si>
  <si>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</si>
  <si>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</si>
  <si>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</si>
  <si>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</si>
  <si>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</si>
  <si>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</si>
  <si>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</si>
  <si>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</si>
  <si>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</si>
  <si>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</si>
  <si>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</si>
  <si>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</si>
  <si>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</si>
  <si>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</si>
  <si>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</si>
  <si>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</si>
  <si>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</si>
  <si>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</si>
  <si>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</si>
  <si>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</si>
  <si>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</si>
  <si>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</si>
  <si>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</si>
  <si>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</si>
  <si>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</si>
  <si>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</si>
  <si>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</si>
  <si>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</si>
  <si>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</si>
  <si>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</si>
  <si>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</si>
  <si>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</si>
  <si>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</si>
  <si>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</si>
  <si>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</si>
  <si>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</si>
  <si>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</si>
  <si>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</si>
  <si>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</si>
  <si>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</si>
  <si>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</si>
  <si>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</si>
  <si>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</si>
  <si>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</si>
  <si>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</si>
  <si>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</si>
  <si>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</si>
  <si>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</si>
  <si>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</si>
  <si>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</si>
  <si>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</si>
  <si>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</si>
  <si>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</si>
  <si>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</si>
  <si>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</si>
  <si>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</si>
  <si>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</si>
  <si>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</si>
  <si>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</si>
  <si>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</si>
  <si>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</si>
  <si>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</si>
  <si>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</si>
  <si>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</si>
  <si>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</si>
  <si>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</si>
  <si>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</si>
  <si>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</si>
  <si>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</si>
  <si>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</si>
  <si>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</si>
  <si>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</si>
  <si>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</si>
  <si>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</si>
  <si>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</si>
  <si>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</si>
  <si>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</si>
  <si>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</si>
  <si>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</si>
  <si>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</si>
  <si>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</si>
  <si>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</si>
  <si>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</si>
  <si>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</si>
  <si>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</si>
  <si>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</si>
  <si>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</si>
  <si>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</si>
  <si>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</si>
  <si>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</si>
  <si>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</si>
  <si>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</si>
  <si>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</si>
  <si>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</si>
  <si>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</si>
  <si>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</si>
  <si>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</si>
  <si>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</si>
  <si>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</si>
  <si>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</si>
  <si>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</si>
  <si>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</si>
  <si>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</si>
  <si>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</si>
  <si>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</si>
  <si>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</si>
  <si>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</si>
  <si>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</si>
  <si>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</si>
  <si>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</si>
  <si>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</si>
  <si>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</si>
  <si>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</si>
  <si>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</si>
  <si>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</si>
  <si>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</si>
  <si>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</si>
  <si>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</si>
  <si>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</si>
  <si>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</si>
  <si>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</si>
  <si>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</si>
  <si>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</si>
  <si>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</si>
  <si>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</si>
  <si>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</si>
  <si>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</si>
  <si>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</si>
  <si>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</si>
  <si>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</si>
  <si>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</si>
  <si>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</si>
  <si>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</si>
  <si>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</si>
  <si>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</si>
  <si>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</si>
  <si>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</si>
  <si>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</si>
  <si>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</si>
  <si>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</si>
  <si>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</si>
  <si>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</si>
  <si>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</si>
  <si>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</si>
  <si>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</si>
  <si>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</si>
  <si>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</si>
  <si>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</si>
  <si>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</si>
  <si>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</si>
  <si>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</si>
  <si>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</si>
  <si>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</si>
  <si>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</si>
  <si>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</si>
  <si>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</si>
  <si>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</si>
  <si>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</si>
  <si>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</si>
  <si>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</si>
  <si>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</si>
  <si>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</si>
  <si>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</si>
  <si>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</si>
  <si>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</si>
  <si>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</si>
  <si>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</si>
  <si>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</si>
  <si>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</si>
  <si>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</si>
  <si>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</si>
  <si>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</si>
  <si>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</si>
  <si>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</si>
  <si>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</si>
  <si>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</si>
  <si>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</si>
  <si>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</si>
  <si>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</si>
  <si>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</si>
  <si>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</si>
  <si>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</si>
  <si>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</si>
  <si>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</si>
  <si>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</si>
  <si>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</si>
  <si>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</si>
  <si>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</si>
  <si>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</si>
  <si>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</si>
  <si>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</si>
  <si>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</si>
  <si>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</si>
  <si>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</si>
  <si>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</si>
  <si>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</si>
  <si>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</si>
  <si>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</si>
  <si>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</si>
  <si>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</si>
  <si>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</si>
  <si>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</si>
  <si>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</si>
  <si>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</si>
  <si>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</si>
  <si>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</si>
  <si>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</si>
  <si>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</si>
  <si>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</si>
  <si>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</si>
  <si>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</si>
  <si>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</si>
  <si>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</si>
  <si>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</si>
  <si>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</si>
  <si>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</si>
  <si>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</si>
  <si>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</si>
  <si>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</si>
  <si>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</si>
  <si>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</si>
  <si>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</si>
  <si>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</si>
  <si>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</si>
  <si>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</si>
  <si>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</si>
  <si>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</si>
  <si>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</si>
  <si>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</si>
  <si>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</si>
  <si>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</si>
  <si>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</si>
  <si>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</si>
  <si>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</si>
  <si>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</si>
  <si>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</si>
  <si>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</si>
  <si>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</si>
  <si>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</si>
  <si>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</si>
  <si>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</si>
  <si>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</si>
  <si>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</si>
  <si>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</si>
  <si>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</si>
  <si>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</si>
  <si>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</si>
  <si>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</si>
  <si>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</si>
  <si>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</si>
  <si>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</si>
  <si>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</si>
  <si>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</si>
  <si>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</si>
  <si>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</si>
  <si>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</si>
  <si>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</si>
  <si>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</si>
  <si>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</si>
  <si>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</si>
  <si>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</si>
  <si>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</si>
  <si>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</si>
  <si>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</si>
  <si>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</si>
  <si>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</si>
  <si>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</si>
  <si>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</si>
  <si>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</si>
  <si>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</si>
  <si>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</si>
  <si>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</si>
  <si>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</si>
  <si>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</si>
  <si>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</si>
  <si>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</si>
  <si>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</si>
  <si>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</si>
  <si>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</si>
  <si>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</si>
  <si>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</si>
  <si>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</si>
  <si>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</si>
  <si>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</si>
  <si>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</si>
  <si>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</si>
  <si>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</si>
  <si>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</si>
  <si>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</si>
  <si>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</si>
  <si>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</si>
  <si>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</si>
  <si>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</si>
  <si>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</si>
  <si>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</si>
  <si>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</si>
  <si>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</si>
  <si>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</si>
  <si>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</si>
  <si>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</si>
  <si>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</si>
  <si>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</si>
  <si>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</si>
  <si>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</si>
  <si>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</si>
  <si>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</si>
  <si>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</si>
  <si>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</si>
  <si>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</si>
  <si>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</si>
  <si>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</si>
  <si>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</si>
  <si>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</si>
  <si>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</si>
  <si>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</si>
  <si>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</si>
  <si>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</si>
  <si>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</si>
  <si>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</si>
  <si>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</si>
  <si>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</si>
  <si>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</si>
  <si>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</si>
  <si>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</si>
  <si>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</si>
  <si>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</si>
  <si>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</si>
  <si>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</si>
  <si>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</si>
  <si>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</si>
  <si>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</si>
  <si>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</si>
  <si>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</si>
  <si>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</si>
  <si>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</si>
  <si>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</si>
  <si>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</si>
  <si>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</si>
  <si>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</si>
  <si>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</si>
  <si>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</si>
  <si>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</si>
  <si>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</si>
  <si>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</si>
  <si>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</si>
  <si>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</si>
  <si>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</si>
  <si>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</si>
  <si>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</si>
  <si>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</si>
  <si>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</si>
  <si>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</si>
  <si>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</si>
  <si>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</si>
  <si>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</si>
  <si>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</si>
  <si>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</si>
  <si>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</si>
  <si>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</si>
  <si>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</si>
  <si>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</si>
  <si>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</si>
  <si>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</si>
  <si>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</si>
  <si>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</si>
  <si>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</si>
  <si>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</si>
  <si>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</si>
  <si>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</si>
  <si>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</si>
  <si>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</si>
  <si>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</si>
  <si>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</si>
  <si>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</si>
  <si>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</si>
  <si>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</si>
  <si>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</si>
  <si>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</si>
  <si>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</si>
  <si>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</si>
  <si>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</si>
  <si>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</si>
  <si>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</si>
  <si>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</si>
  <si>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</si>
  <si>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</si>
  <si>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</si>
  <si>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</si>
  <si>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</si>
  <si>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</si>
  <si>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</si>
  <si>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</si>
  <si>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</si>
  <si>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</si>
  <si>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</si>
  <si>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</si>
  <si>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</si>
  <si>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</si>
  <si>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</si>
  <si>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</si>
  <si>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</si>
  <si>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</si>
  <si>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</si>
  <si>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</si>
  <si>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</si>
  <si>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</si>
  <si>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</si>
  <si>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</si>
  <si>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</si>
  <si>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</si>
  <si>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</si>
  <si>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</si>
  <si>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</si>
  <si>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</si>
  <si>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</si>
  <si>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</si>
  <si>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</si>
  <si>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</si>
  <si>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</si>
  <si>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</si>
  <si>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</si>
  <si>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</si>
  <si>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</si>
  <si>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</si>
  <si>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</si>
  <si>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</si>
  <si>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</si>
  <si>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</si>
  <si>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</si>
  <si>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</si>
  <si>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</si>
  <si>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</si>
  <si>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</si>
  <si>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</si>
  <si>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</si>
  <si>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</si>
  <si>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</si>
  <si>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</si>
  <si>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</si>
  <si>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</si>
  <si>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</si>
  <si>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</si>
  <si>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</si>
  <si>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</si>
  <si>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</si>
  <si>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</si>
  <si>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</si>
  <si>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</si>
  <si>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</si>
  <si>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</si>
  <si>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</si>
  <si>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</si>
  <si>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</si>
  <si>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</si>
  <si>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</si>
  <si>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</si>
  <si>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</si>
  <si>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</si>
  <si>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</si>
  <si>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</si>
  <si>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</si>
  <si>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</si>
  <si>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</si>
  <si>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</si>
  <si>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</si>
  <si>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</si>
  <si>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</si>
  <si>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</si>
  <si>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</si>
  <si>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</si>
  <si>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</si>
  <si>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</si>
  <si>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</si>
  <si>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</si>
  <si>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</si>
  <si>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</si>
  <si>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</si>
  <si>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</si>
  <si>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</si>
  <si>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</si>
  <si>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</si>
  <si>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</si>
  <si>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</si>
  <si>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</si>
  <si>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</si>
  <si>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</si>
  <si>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</si>
  <si>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</si>
  <si>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</si>
  <si>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</si>
  <si>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</si>
  <si>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</si>
  <si>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</si>
  <si>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</si>
  <si>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</si>
  <si>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</si>
  <si>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</si>
  <si>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</si>
  <si>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</si>
  <si>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</si>
  <si>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</si>
  <si>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</si>
  <si>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</si>
  <si>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</si>
  <si>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</si>
  <si>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</si>
  <si>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</si>
  <si>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</si>
  <si>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</si>
  <si>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</si>
  <si>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</si>
  <si>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</si>
  <si>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</si>
  <si>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</si>
  <si>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</si>
  <si>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</si>
  <si>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</si>
  <si>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</si>
  <si>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</si>
  <si>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</si>
  <si>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</si>
  <si>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</si>
  <si>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</si>
  <si>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</si>
  <si>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</si>
  <si>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</si>
  <si>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</si>
  <si>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</si>
  <si>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</si>
  <si>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</si>
  <si>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</si>
  <si>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</si>
  <si>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</si>
  <si>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</si>
  <si>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</si>
  <si>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</si>
  <si>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</si>
  <si>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</si>
  <si>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</si>
  <si>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</si>
  <si>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</si>
  <si>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</si>
  <si>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</si>
  <si>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</si>
  <si>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</si>
  <si>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</si>
  <si>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</si>
  <si>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</si>
  <si>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</si>
  <si>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</si>
  <si>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</si>
  <si>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</si>
  <si>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</si>
  <si>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</si>
  <si>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</si>
  <si>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</si>
  <si>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</si>
  <si>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</si>
  <si>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</si>
  <si>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</si>
  <si>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</si>
  <si>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</si>
  <si>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</si>
  <si>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</si>
  <si>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</si>
  <si>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</si>
  <si>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</si>
  <si>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</si>
  <si>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</si>
  <si>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</si>
  <si>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</si>
  <si>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</si>
  <si>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</si>
  <si>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</si>
  <si>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</si>
  <si>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</si>
  <si>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</si>
  <si>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</si>
  <si>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</si>
  <si>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</si>
  <si>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</si>
  <si>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</si>
  <si>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</si>
  <si>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</si>
  <si>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</si>
  <si>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</si>
  <si>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</si>
  <si>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</si>
  <si>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</si>
  <si>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</si>
  <si>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</si>
  <si>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</si>
  <si>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</si>
  <si>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</si>
  <si>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</si>
  <si>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</si>
  <si>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</si>
  <si>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</si>
  <si>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</si>
  <si>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</si>
  <si>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</si>
  <si>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</si>
  <si>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</si>
  <si>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</si>
  <si>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</si>
  <si>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</si>
  <si>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</si>
  <si>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</si>
  <si>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</si>
  <si>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</si>
  <si>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</si>
  <si>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</si>
  <si>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</si>
  <si>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</si>
  <si>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</si>
  <si>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</si>
  <si>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</si>
  <si>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</si>
  <si>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</si>
  <si>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</si>
  <si>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</si>
  <si>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</si>
  <si>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</si>
  <si>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</si>
  <si>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</si>
  <si>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</si>
  <si>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</si>
  <si>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</si>
  <si>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</si>
  <si>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</si>
  <si>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</si>
  <si>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</si>
  <si>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</si>
  <si>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</si>
  <si>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</si>
  <si>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</si>
  <si>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</si>
  <si>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</si>
  <si>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</si>
  <si>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</si>
  <si>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</si>
  <si>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</si>
  <si>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</si>
  <si>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</si>
  <si>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</si>
  <si>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</si>
  <si>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</si>
  <si>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</si>
  <si>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</si>
  <si>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</si>
  <si>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</si>
  <si>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</si>
  <si>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</si>
  <si>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</si>
  <si>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</si>
  <si>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</si>
  <si>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</si>
  <si>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</si>
  <si>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</si>
  <si>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</si>
  <si>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</si>
  <si>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</si>
  <si>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</si>
  <si>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</si>
  <si>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</si>
  <si>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</si>
  <si>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</si>
  <si>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</si>
  <si>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</si>
  <si>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</si>
  <si>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</si>
  <si>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</si>
  <si>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</si>
  <si>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</si>
  <si>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</si>
  <si>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</si>
  <si>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</si>
  <si>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</si>
  <si>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</si>
  <si>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</si>
  <si>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</si>
  <si>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</si>
  <si>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</si>
  <si>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</si>
  <si>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</si>
  <si>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</si>
  <si>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</si>
  <si>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</si>
  <si>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</si>
  <si>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</si>
  <si>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</si>
  <si>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</si>
  <si>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</si>
  <si>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</si>
  <si>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</si>
  <si>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</si>
  <si>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</si>
  <si>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</si>
  <si>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</si>
  <si>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</si>
  <si>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</si>
  <si>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</si>
  <si>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</si>
  <si>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</si>
  <si>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</si>
  <si>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</si>
  <si>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</si>
  <si>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</si>
  <si>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</si>
  <si>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</si>
  <si>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</si>
  <si>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</si>
  <si>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</si>
  <si>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</si>
  <si>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</si>
  <si>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</si>
  <si>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</si>
  <si>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</si>
  <si>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</si>
  <si>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</si>
  <si>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</si>
  <si>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</si>
  <si>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</si>
  <si>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</si>
  <si>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</si>
  <si>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</si>
  <si>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</si>
  <si>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</si>
  <si>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</si>
  <si>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</si>
  <si>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</si>
  <si>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</si>
  <si>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</si>
  <si>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</si>
  <si>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</si>
  <si>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</si>
  <si>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</si>
  <si>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</si>
  <si>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</si>
  <si>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</si>
  <si>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</si>
  <si>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</si>
  <si>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</si>
  <si>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</si>
  <si>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</si>
  <si>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</si>
  <si>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</si>
  <si>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</si>
  <si>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</si>
  <si>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</si>
  <si>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</si>
  <si>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</si>
  <si>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</si>
  <si>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</si>
  <si>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</si>
  <si>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</si>
  <si>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</si>
  <si>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</si>
  <si>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</si>
  <si>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</si>
  <si>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</si>
  <si>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</si>
  <si>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</si>
  <si>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</si>
  <si>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</si>
  <si>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</si>
  <si>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</si>
  <si>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</si>
  <si>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</si>
  <si>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</si>
  <si>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</si>
  <si>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</si>
  <si>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</si>
  <si>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</si>
  <si>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</si>
  <si>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</si>
  <si>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</si>
  <si>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</si>
  <si>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</si>
  <si>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</si>
  <si>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</si>
  <si>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</si>
  <si>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</si>
  <si>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</si>
  <si>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</si>
  <si>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</si>
  <si>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</si>
  <si>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</si>
  <si>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</si>
  <si>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</si>
  <si>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</si>
  <si>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</si>
  <si>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</si>
  <si>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</si>
  <si>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</si>
  <si>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</si>
  <si>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</si>
  <si>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</si>
  <si>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</si>
  <si>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</si>
  <si>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</si>
  <si>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</si>
  <si>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</si>
  <si>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</si>
  <si>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</si>
  <si>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</si>
  <si>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</si>
  <si>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</si>
  <si>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</si>
  <si>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</si>
  <si>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</si>
  <si>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</si>
  <si>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</si>
  <si>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</si>
  <si>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</si>
  <si>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</si>
  <si>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</si>
  <si>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</si>
  <si>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</si>
  <si>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</si>
  <si>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</si>
  <si>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</si>
  <si>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</si>
  <si>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</si>
  <si>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</si>
  <si>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</si>
  <si>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</si>
  <si>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</si>
  <si>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</si>
  <si>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</si>
  <si>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</si>
  <si>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</si>
  <si>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</si>
  <si>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</si>
  <si>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</si>
  <si>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</si>
  <si>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</si>
  <si>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</si>
  <si>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</si>
  <si>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</si>
  <si>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</si>
  <si>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</si>
  <si>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</si>
  <si>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</si>
  <si>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</si>
  <si>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</si>
  <si>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</si>
  <si>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</si>
  <si>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</si>
  <si>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</si>
  <si>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</si>
  <si>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</si>
  <si>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</si>
  <si>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</si>
  <si>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</si>
  <si>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</si>
  <si>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</si>
  <si>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</si>
  <si>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</si>
  <si>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</si>
  <si>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</si>
  <si>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</si>
  <si>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</si>
  <si>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</si>
  <si>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</si>
  <si>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</si>
  <si>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</si>
  <si>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</si>
  <si>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</si>
  <si>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</si>
  <si>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</si>
  <si>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</si>
  <si>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</si>
  <si>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</si>
  <si>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</si>
  <si>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</si>
  <si>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</si>
  <si>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</si>
  <si>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</si>
  <si>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</si>
  <si>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</si>
  <si>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</si>
  <si>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</si>
  <si>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</si>
  <si>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</si>
  <si>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</si>
  <si>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</si>
  <si>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</si>
  <si>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</si>
  <si>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</si>
  <si>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</si>
  <si>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</si>
  <si>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</si>
  <si>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</si>
  <si>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</si>
  <si>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</si>
  <si>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</si>
  <si>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</si>
  <si>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</si>
  <si>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</si>
  <si>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</si>
  <si>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</si>
  <si>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</si>
  <si>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</si>
  <si>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</si>
  <si>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</si>
  <si>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</si>
  <si>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</si>
  <si>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</si>
  <si>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</si>
  <si>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</si>
  <si>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</si>
  <si>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</si>
  <si>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</si>
  <si>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</si>
  <si>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</si>
  <si>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</si>
  <si>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</si>
  <si>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</si>
  <si>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</si>
  <si>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</si>
  <si>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</si>
  <si>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</si>
  <si>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</si>
  <si>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</si>
  <si>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</si>
  <si>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</si>
  <si>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</si>
  <si>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</si>
  <si>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</si>
  <si>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</si>
  <si>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</si>
  <si>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</si>
  <si>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</si>
  <si>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</si>
  <si>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</si>
  <si>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</si>
  <si>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</si>
  <si>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</si>
  <si>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</si>
  <si>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</si>
  <si>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</si>
  <si>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</si>
  <si>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</si>
  <si>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</si>
  <si>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</si>
  <si>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</si>
  <si>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</si>
  <si>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</si>
  <si>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</si>
  <si>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</si>
  <si>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</si>
  <si>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</si>
  <si>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</si>
  <si>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</si>
  <si>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</si>
  <si>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</si>
  <si>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</si>
  <si>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</si>
  <si>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</si>
  <si>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</si>
  <si>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</si>
  <si>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</si>
  <si>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</si>
  <si>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</si>
  <si>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</si>
  <si>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</si>
  <si>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</si>
  <si>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</si>
  <si>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</si>
  <si>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</si>
  <si>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</si>
  <si>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</si>
  <si>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</si>
  <si>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</si>
  <si>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</si>
  <si>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</si>
  <si>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</si>
  <si>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</si>
  <si>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</si>
  <si>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</si>
  <si>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</si>
  <si>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</si>
  <si>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</si>
  <si>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</si>
  <si>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</si>
  <si>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</si>
  <si>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</si>
  <si>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</si>
  <si>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</si>
  <si>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</si>
  <si>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</si>
  <si>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</si>
  <si>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</si>
  <si>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</si>
  <si>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</si>
  <si>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</si>
  <si>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</si>
  <si>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</si>
  <si>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</si>
  <si>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</si>
  <si>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</si>
  <si>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</si>
  <si>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</si>
  <si>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</si>
  <si>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</si>
  <si>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</si>
  <si>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</si>
  <si>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</si>
  <si>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</si>
  <si>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</si>
  <si>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</si>
  <si>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</si>
  <si>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</si>
  <si>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</si>
  <si>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</si>
  <si>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</si>
  <si>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</si>
  <si>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</si>
  <si>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</si>
  <si>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</si>
  <si>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</si>
  <si>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</si>
  <si>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</si>
  <si>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</si>
  <si>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</si>
  <si>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</si>
  <si>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</si>
  <si>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</si>
  <si>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</si>
  <si>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</si>
  <si>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</si>
  <si>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</si>
  <si>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</si>
  <si>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</si>
  <si>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</si>
  <si>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</si>
  <si>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</si>
  <si>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</si>
  <si>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</si>
  <si>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</si>
  <si>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</si>
  <si>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</si>
  <si>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</si>
  <si>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</si>
  <si>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</si>
  <si>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</si>
  <si>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</si>
  <si>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</si>
  <si>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</si>
  <si>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</si>
  <si>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</si>
  <si>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</si>
  <si>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</si>
  <si>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</si>
  <si>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</si>
  <si>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</si>
  <si>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</si>
  <si>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</si>
  <si>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</si>
  <si>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</si>
  <si>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</si>
  <si>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</si>
  <si>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</si>
  <si>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</si>
  <si>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</si>
  <si>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</si>
  <si>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</si>
  <si>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</si>
  <si>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</si>
  <si>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</si>
  <si>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</si>
  <si>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</si>
  <si>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</si>
  <si>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</si>
  <si>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</si>
  <si>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</si>
  <si>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</si>
  <si>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</si>
  <si>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</si>
  <si>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</si>
  <si>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</si>
  <si>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</si>
  <si>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</si>
  <si>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</si>
  <si>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</si>
  <si>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</si>
  <si>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</si>
  <si>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</si>
  <si>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</si>
  <si>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</si>
  <si>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</si>
  <si>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</si>
  <si>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</si>
  <si>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</si>
  <si>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</si>
  <si>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</si>
  <si>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</si>
  <si>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</si>
  <si>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</si>
  <si>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</si>
  <si>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</si>
  <si>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</si>
  <si>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</si>
  <si>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</si>
  <si>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</si>
  <si>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</si>
  <si>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</si>
  <si>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</si>
  <si>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</si>
  <si>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</si>
  <si>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</si>
  <si>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</si>
  <si>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</si>
  <si>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</si>
  <si>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</si>
  <si>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</si>
  <si>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</si>
  <si>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</si>
  <si>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</si>
  <si>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</si>
  <si>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</si>
  <si>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</si>
  <si>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</si>
  <si>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</si>
  <si>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</si>
  <si>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</si>
  <si>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</si>
  <si>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</si>
  <si>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</si>
  <si>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</si>
  <si>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</si>
  <si>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</si>
  <si>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</si>
  <si>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</si>
  <si>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</si>
  <si>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</si>
  <si>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</si>
  <si>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</si>
  <si>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</si>
  <si>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</si>
  <si>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</si>
  <si>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</si>
  <si>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</si>
  <si>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</si>
  <si>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</si>
  <si>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</si>
  <si>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</si>
  <si>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</si>
  <si>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</si>
  <si>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</si>
  <si>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</si>
  <si>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</si>
  <si>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</si>
  <si>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</si>
  <si>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</si>
  <si>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</si>
  <si>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</si>
  <si>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</si>
  <si>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</si>
  <si>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</si>
  <si>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</si>
  <si>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</si>
  <si>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</si>
  <si>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</si>
  <si>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</si>
  <si>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</si>
  <si>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</si>
  <si>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</si>
  <si>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</si>
  <si>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</si>
  <si>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</si>
  <si>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</si>
  <si>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</si>
  <si>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</si>
  <si>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</si>
  <si>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</si>
  <si>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</si>
  <si>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</si>
  <si>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</si>
  <si>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</si>
  <si>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</si>
  <si>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</si>
  <si>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</si>
  <si>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</si>
  <si>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</si>
  <si>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</si>
  <si>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</si>
  <si>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</si>
  <si>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</si>
  <si>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</si>
  <si>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</si>
  <si>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</si>
  <si>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</si>
  <si>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</si>
  <si>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</si>
  <si>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</si>
  <si>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</si>
  <si>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</si>
  <si>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</si>
  <si>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</si>
  <si>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</si>
  <si>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</si>
  <si>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</si>
  <si>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</si>
  <si>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</si>
  <si>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</si>
  <si>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</si>
  <si>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</si>
  <si>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</si>
  <si>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</si>
  <si>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</si>
  <si>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</si>
  <si>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</si>
  <si>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</si>
  <si>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</si>
  <si>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</si>
  <si>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</si>
  <si>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</si>
  <si>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</si>
  <si>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</si>
  <si>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</si>
  <si>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</si>
  <si>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</si>
  <si>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</si>
  <si>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</si>
  <si>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</si>
  <si>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</si>
  <si>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</si>
  <si>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</si>
  <si>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</si>
  <si>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</si>
  <si>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</si>
  <si>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</si>
  <si>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</si>
  <si>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</si>
  <si>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</si>
  <si>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</si>
  <si>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</si>
  <si>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</si>
  <si>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</si>
  <si>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</si>
  <si>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</si>
  <si>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</si>
  <si>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</si>
  <si>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</si>
  <si>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</si>
  <si>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</si>
  <si>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</si>
  <si>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</si>
  <si>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</si>
  <si>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</si>
  <si>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</si>
  <si>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</si>
  <si>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</si>
  <si>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</si>
  <si>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</si>
  <si>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</si>
  <si>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</si>
  <si>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</si>
  <si>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</si>
  <si>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</si>
  <si>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</si>
  <si>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</si>
  <si>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</si>
  <si>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</si>
  <si>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</si>
  <si>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</si>
  <si>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</si>
  <si>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</si>
  <si>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</si>
  <si>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</si>
  <si>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</si>
  <si>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</si>
  <si>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</si>
  <si>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</si>
  <si>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</si>
  <si>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</si>
  <si>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</si>
  <si>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</si>
  <si>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</si>
  <si>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</si>
  <si>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</si>
  <si>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</si>
  <si>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</si>
  <si>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</si>
  <si>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</si>
  <si>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</si>
  <si>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</si>
  <si>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</si>
  <si>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</si>
  <si>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</si>
  <si>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</si>
  <si>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</si>
  <si>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</si>
  <si>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</si>
  <si>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</si>
  <si>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</si>
  <si>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</si>
  <si>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</si>
  <si>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</si>
  <si>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</si>
  <si>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</si>
  <si>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</si>
  <si>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</si>
  <si>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</si>
  <si>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</si>
  <si>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</si>
  <si>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</si>
  <si>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</si>
  <si>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</si>
  <si>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</si>
  <si>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</si>
  <si>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</si>
  <si>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</si>
  <si>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</si>
  <si>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</si>
  <si>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</si>
  <si>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</si>
  <si>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</si>
  <si>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</si>
  <si>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</si>
  <si>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</si>
  <si>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</si>
  <si>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</si>
  <si>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</si>
  <si>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</si>
  <si>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</si>
  <si>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</si>
  <si>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</si>
  <si>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</si>
  <si>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</si>
  <si>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</si>
  <si>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</si>
  <si>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</si>
  <si>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</si>
  <si>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</si>
  <si>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</si>
  <si>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</si>
  <si>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</si>
  <si>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</si>
  <si>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</si>
  <si>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</si>
  <si>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</si>
  <si>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</si>
  <si>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</si>
  <si>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</si>
  <si>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</si>
  <si>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</si>
  <si>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</si>
  <si>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</si>
  <si>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</si>
  <si>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</si>
  <si>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</si>
  <si>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</si>
  <si>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</si>
  <si>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</si>
  <si>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</si>
  <si>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</si>
  <si>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</si>
  <si>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</si>
  <si>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</si>
  <si>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</si>
  <si>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</si>
  <si>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</si>
  <si>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</si>
  <si>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</si>
  <si>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</si>
  <si>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</si>
  <si>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</si>
  <si>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</si>
  <si>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</si>
  <si>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</si>
  <si>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</si>
  <si>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</si>
  <si>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</si>
  <si>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</si>
  <si>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</si>
  <si>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</si>
  <si>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</si>
  <si>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</si>
  <si>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</si>
  <si>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</si>
  <si>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</si>
  <si>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</si>
  <si>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</si>
  <si>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</si>
  <si>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</si>
  <si>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</si>
  <si>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</si>
  <si>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</si>
  <si>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</si>
  <si>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</si>
  <si>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</si>
  <si>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</si>
  <si>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</si>
  <si>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</si>
  <si>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</si>
  <si>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</si>
  <si>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</si>
  <si>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</si>
  <si>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</si>
  <si>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</si>
  <si>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</si>
  <si>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</si>
  <si>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</si>
  <si>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</si>
  <si>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</si>
  <si>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</si>
  <si>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</si>
  <si>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</si>
  <si>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</si>
  <si>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</si>
  <si>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</si>
  <si>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</si>
  <si>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</si>
  <si>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</si>
  <si>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</si>
  <si>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</si>
  <si>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</si>
  <si>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</si>
  <si>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</si>
  <si>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</si>
  <si>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</si>
  <si>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</si>
  <si>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</si>
  <si>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</si>
  <si>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</si>
  <si>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</si>
  <si>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</si>
  <si>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</si>
  <si>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</si>
  <si>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</si>
  <si>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</si>
  <si>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</si>
  <si>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</si>
  <si>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</si>
  <si>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</si>
  <si>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</si>
  <si>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</si>
  <si>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</si>
  <si>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</si>
  <si>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</si>
  <si>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</si>
  <si>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</si>
  <si>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</si>
  <si>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</si>
  <si>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</si>
  <si>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</si>
  <si>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</si>
  <si>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</si>
  <si>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</si>
  <si>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</si>
  <si>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</si>
  <si>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</si>
  <si>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</si>
  <si>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</si>
  <si>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</si>
  <si>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</si>
  <si>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</si>
  <si>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</si>
  <si>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</si>
  <si>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</si>
  <si>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</si>
  <si>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</si>
  <si>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</si>
  <si>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</si>
  <si>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</si>
  <si>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</si>
  <si>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</si>
  <si>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</si>
  <si>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</si>
  <si>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</si>
  <si>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</si>
  <si>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</si>
  <si>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</si>
  <si>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</si>
  <si>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</si>
  <si>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</si>
  <si>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</si>
  <si>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</si>
  <si>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</si>
  <si>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</si>
  <si>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</si>
  <si>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</si>
  <si>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</si>
  <si>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</si>
  <si>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</si>
  <si>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</si>
  <si>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</si>
  <si>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</si>
  <si>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</si>
  <si>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</si>
  <si>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</si>
  <si>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</si>
  <si>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</si>
  <si>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</si>
  <si>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</si>
  <si>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</si>
  <si>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</si>
  <si>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</si>
  <si>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</si>
  <si>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</si>
  <si>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</si>
  <si>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</si>
  <si>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</si>
  <si>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</si>
  <si>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</si>
  <si>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</si>
  <si>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</si>
  <si>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</si>
  <si>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</si>
  <si>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</si>
  <si>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</si>
  <si>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</si>
  <si>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</si>
  <si>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</si>
  <si>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</si>
  <si>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</si>
  <si>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</si>
  <si>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</si>
  <si>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</si>
  <si>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</si>
  <si>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</si>
  <si>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</si>
  <si>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</si>
  <si>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</si>
  <si>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</si>
  <si>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</si>
  <si>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</si>
  <si>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</si>
  <si>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</si>
  <si>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</si>
  <si>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</si>
  <si>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</si>
  <si>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</si>
  <si>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</si>
  <si>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</si>
  <si>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</si>
  <si>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</si>
  <si>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</si>
  <si>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</si>
  <si>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</si>
  <si>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</si>
  <si>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</si>
  <si>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</si>
  <si>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</si>
  <si>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</si>
  <si>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</si>
  <si>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</si>
  <si>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</si>
  <si>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</si>
  <si>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</si>
  <si>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</si>
  <si>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</si>
  <si>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</si>
  <si>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</si>
  <si>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</si>
  <si>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</si>
  <si>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</si>
  <si>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</si>
  <si>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</si>
  <si>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</si>
  <si>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</si>
  <si>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</si>
  <si>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</si>
  <si>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</si>
  <si>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</si>
  <si>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</si>
  <si>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</si>
  <si>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</si>
  <si>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</si>
  <si>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</si>
  <si>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</si>
  <si>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</si>
  <si>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</si>
  <si>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</si>
  <si>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</si>
  <si>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</si>
  <si>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</si>
  <si>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</si>
  <si>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</si>
  <si>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</si>
  <si>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</si>
  <si>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</si>
  <si>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</si>
  <si>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</si>
  <si>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</si>
  <si>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</si>
  <si>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</si>
  <si>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</si>
  <si>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</si>
  <si>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</si>
  <si>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</si>
  <si>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</si>
  <si>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</si>
  <si>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</si>
  <si>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</si>
  <si>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</si>
  <si>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</si>
  <si>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</si>
  <si>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</si>
  <si>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</si>
  <si>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</si>
  <si>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</si>
  <si>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</si>
  <si>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</si>
  <si>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</si>
  <si>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</si>
  <si>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</si>
  <si>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</si>
  <si>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</si>
  <si>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</si>
  <si>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</si>
  <si>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</si>
  <si>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</si>
  <si>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</si>
  <si>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</si>
  <si>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</si>
  <si>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</si>
  <si>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</si>
  <si>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</si>
  <si>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</si>
  <si>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</si>
  <si>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</si>
  <si>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</si>
  <si>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</si>
  <si>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</si>
  <si>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</si>
  <si>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</si>
  <si>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</si>
  <si>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</si>
  <si>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</si>
  <si>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</si>
  <si>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</si>
  <si>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</si>
  <si>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</si>
  <si>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</si>
  <si>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</si>
  <si>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</si>
  <si>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</si>
  <si>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</si>
  <si>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</si>
  <si>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</si>
  <si>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</si>
  <si>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</si>
  <si>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</si>
  <si>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</si>
  <si>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</si>
  <si>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</si>
  <si>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</si>
  <si>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</si>
  <si>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</si>
  <si>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</si>
  <si>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</si>
  <si>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</si>
  <si>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</si>
  <si>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</si>
  <si>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</si>
  <si>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</si>
  <si>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</si>
  <si>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</si>
  <si>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</si>
  <si>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</si>
  <si>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</si>
  <si>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</si>
  <si>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</si>
  <si>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</si>
  <si>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</si>
  <si>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</si>
  <si>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</si>
  <si>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</si>
  <si>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</si>
  <si>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</si>
  <si>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</si>
  <si>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</si>
  <si>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</si>
  <si>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</si>
  <si>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</si>
  <si>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</si>
  <si>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</si>
  <si>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</si>
  <si>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</si>
  <si>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</si>
  <si>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</si>
  <si>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</si>
  <si>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</si>
  <si>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</si>
  <si>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</si>
  <si>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</si>
  <si>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</si>
  <si>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</si>
  <si>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</si>
  <si>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</si>
  <si>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</si>
  <si>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</si>
  <si>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</si>
  <si>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</si>
  <si>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</si>
  <si>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</si>
  <si>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</si>
  <si>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</si>
  <si>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</si>
  <si>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</si>
  <si>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</si>
  <si>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</si>
  <si>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</si>
  <si>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</si>
  <si>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</si>
  <si>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</si>
  <si>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</si>
  <si>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</si>
  <si>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</si>
  <si>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</si>
  <si>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</si>
  <si>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</si>
  <si>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</si>
  <si>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</si>
  <si>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</si>
  <si>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</si>
  <si>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</si>
  <si>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</si>
  <si>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</si>
  <si>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</si>
  <si>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</si>
  <si>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</si>
  <si>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</si>
  <si>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</si>
  <si>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</si>
  <si>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</si>
  <si>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</si>
  <si>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</si>
  <si>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</si>
  <si>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</si>
  <si>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</si>
  <si>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</si>
  <si>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</si>
  <si>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</si>
  <si>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</si>
  <si>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</si>
  <si>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</si>
  <si>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</si>
  <si>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</si>
  <si>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</si>
  <si>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</si>
  <si>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</si>
  <si>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</si>
  <si>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</si>
  <si>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</si>
  <si>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</si>
  <si>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</si>
  <si>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</si>
  <si>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</si>
  <si>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</si>
  <si>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</si>
  <si>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</si>
  <si>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</si>
  <si>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</si>
  <si>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</si>
  <si>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</si>
  <si>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</si>
  <si>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</si>
  <si>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</si>
  <si>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</si>
  <si>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</si>
  <si>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</si>
  <si>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</si>
  <si>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</si>
  <si>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</si>
  <si>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</si>
  <si>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</si>
  <si>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</si>
  <si>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</si>
  <si>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</si>
  <si>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</si>
  <si>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</si>
  <si>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</si>
  <si>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</si>
  <si>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</si>
  <si>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</si>
  <si>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</si>
  <si>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</si>
  <si>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</si>
  <si>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</si>
  <si>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</si>
  <si>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</si>
  <si>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</si>
  <si>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</si>
  <si>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</si>
  <si>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</si>
  <si>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</si>
  <si>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</si>
  <si>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</si>
  <si>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</si>
  <si>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</si>
  <si>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</si>
  <si>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</si>
  <si>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</si>
  <si>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</si>
  <si>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</si>
  <si>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</si>
  <si>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</si>
  <si>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</si>
  <si>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</si>
  <si>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</si>
  <si>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</si>
  <si>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</si>
  <si>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</si>
  <si>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</si>
  <si>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</si>
  <si>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</si>
  <si>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</si>
  <si>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</si>
  <si>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</si>
  <si>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</si>
  <si>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</si>
  <si>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</si>
  <si>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</si>
  <si>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</si>
  <si>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</si>
  <si>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</si>
  <si>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</si>
  <si>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</si>
  <si>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</si>
  <si>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</si>
  <si>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</si>
  <si>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</si>
  <si>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</si>
  <si>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</si>
  <si>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</si>
  <si>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</si>
  <si>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</si>
  <si>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</si>
  <si>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</si>
  <si>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</si>
  <si>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</si>
  <si>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</si>
  <si>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</si>
  <si>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</si>
  <si>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</si>
  <si>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</si>
  <si>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</si>
  <si>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</si>
  <si>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</si>
  <si>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</si>
  <si>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</si>
  <si>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</si>
  <si>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</si>
  <si>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</si>
  <si>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</si>
  <si>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</si>
  <si>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</si>
  <si>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</si>
  <si>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</si>
  <si>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</si>
  <si>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</si>
  <si>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</si>
  <si>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</si>
  <si>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</si>
  <si>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</si>
  <si>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</si>
  <si>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</si>
  <si>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</si>
  <si>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</si>
  <si>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</si>
  <si>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</si>
  <si>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</si>
  <si>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</si>
  <si>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</si>
  <si>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</si>
  <si>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</si>
  <si>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</si>
  <si>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</si>
  <si>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</si>
  <si>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</si>
  <si>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</si>
  <si>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</si>
  <si>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</si>
  <si>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</si>
  <si>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</si>
  <si>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</si>
  <si>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</si>
  <si>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</si>
  <si>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</si>
  <si>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</si>
  <si>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</si>
  <si>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</si>
  <si>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</si>
  <si>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</si>
  <si>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</si>
  <si>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</si>
  <si>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</si>
  <si>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</si>
  <si>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</si>
  <si>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</si>
  <si>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</si>
  <si>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</si>
  <si>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</si>
  <si>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</si>
  <si>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</si>
  <si>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</si>
  <si>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</si>
  <si>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</si>
  <si>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</si>
  <si>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</si>
  <si>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</si>
  <si>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</si>
  <si>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</si>
  <si>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</si>
  <si>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</si>
  <si>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</si>
  <si>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</si>
  <si>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</si>
  <si>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</si>
  <si>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</si>
  <si>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</si>
  <si>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</si>
  <si>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</si>
  <si>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</si>
  <si>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</si>
  <si>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</si>
  <si>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</si>
  <si>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</si>
  <si>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</si>
  <si>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</si>
  <si>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</si>
  <si>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</si>
  <si>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</si>
  <si>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</si>
  <si>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</si>
  <si>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</si>
  <si>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</si>
  <si>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</si>
  <si>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</si>
  <si>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</si>
  <si>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</si>
  <si>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</si>
  <si>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</si>
  <si>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</si>
  <si>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</si>
  <si>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</si>
  <si>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</si>
  <si>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</si>
  <si>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</si>
  <si>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</si>
  <si>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</si>
  <si>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</si>
  <si>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</si>
  <si>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</si>
  <si>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</si>
  <si>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</si>
  <si>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</si>
  <si>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</si>
  <si>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</si>
  <si>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</si>
  <si>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</si>
  <si>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</si>
  <si>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</si>
  <si>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</si>
  <si>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</si>
  <si>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</si>
  <si>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</si>
  <si>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</si>
  <si>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</si>
  <si>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</si>
  <si>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</si>
  <si>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</si>
  <si>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</si>
  <si>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</si>
  <si>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</si>
  <si>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</si>
  <si>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</si>
  <si>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</si>
  <si>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</si>
  <si>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</si>
  <si>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</si>
  <si>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</si>
  <si>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</si>
  <si>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</si>
  <si>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</si>
  <si>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</si>
  <si>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</si>
  <si>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</si>
  <si>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</si>
  <si>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</si>
  <si>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</si>
  <si>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</si>
  <si>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</si>
  <si>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</si>
  <si>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</si>
  <si>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</si>
  <si>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</si>
  <si>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</si>
  <si>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</si>
  <si>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</si>
  <si>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</si>
  <si>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</si>
  <si>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</si>
  <si>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</si>
  <si>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</si>
  <si>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</si>
  <si>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</si>
  <si>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</si>
  <si>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</si>
  <si>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</si>
  <si>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</si>
  <si>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</si>
  <si>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</si>
  <si>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</si>
  <si>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</si>
  <si>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</si>
  <si>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</si>
  <si>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</si>
  <si>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</si>
  <si>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</si>
  <si>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</si>
  <si>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</si>
  <si>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</si>
  <si>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</si>
  <si>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</si>
  <si>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</si>
  <si>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</si>
  <si>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</si>
  <si>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</si>
  <si>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</si>
  <si>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</si>
  <si>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</si>
  <si>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</si>
  <si>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</si>
  <si>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</si>
  <si>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</si>
  <si>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</si>
  <si>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</si>
  <si>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</si>
  <si>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</si>
  <si>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</si>
  <si>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</si>
  <si>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</si>
  <si>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</si>
  <si>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</si>
  <si>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</si>
  <si>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</si>
  <si>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</si>
  <si>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</si>
  <si>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</si>
  <si>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</si>
  <si>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</si>
  <si>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</si>
  <si>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</si>
  <si>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</si>
  <si>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</si>
  <si>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</si>
  <si>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</si>
  <si>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</si>
  <si>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</si>
  <si>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</si>
  <si>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</si>
  <si>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</si>
  <si>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</si>
  <si>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</si>
  <si>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</si>
  <si>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</si>
  <si>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</si>
  <si>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</si>
  <si>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</si>
  <si>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</si>
  <si>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</si>
  <si>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</si>
  <si>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</si>
  <si>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</si>
  <si>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</si>
  <si>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</si>
  <si>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</si>
  <si>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</si>
  <si>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</si>
  <si>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</si>
  <si>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</si>
  <si>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</si>
  <si>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</si>
  <si>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</si>
  <si>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</si>
  <si>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</si>
  <si>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</si>
  <si>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</si>
  <si>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</si>
  <si>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</si>
  <si>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</si>
  <si>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</si>
  <si>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</si>
  <si>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</si>
  <si>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</si>
  <si>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</si>
  <si>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</si>
  <si>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</si>
  <si>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</si>
  <si>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</si>
  <si>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</si>
  <si>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</si>
  <si>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</si>
  <si>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</si>
  <si>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</si>
  <si>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</si>
  <si>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</si>
  <si>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</si>
  <si>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</si>
  <si>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</si>
  <si>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</si>
  <si>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</si>
  <si>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</si>
  <si>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</si>
  <si>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</si>
  <si>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</si>
  <si>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</si>
  <si>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</si>
  <si>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</si>
  <si>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</si>
  <si>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</si>
  <si>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</si>
  <si>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</si>
  <si>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</si>
  <si>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</si>
  <si>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</si>
  <si>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</si>
  <si>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</si>
  <si>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</si>
  <si>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</si>
  <si>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</si>
  <si>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</si>
  <si>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</si>
  <si>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</si>
  <si>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</si>
  <si>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</si>
  <si>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</si>
  <si>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</si>
  <si>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</si>
  <si>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</si>
  <si>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</si>
  <si>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</si>
  <si>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</si>
  <si>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</si>
  <si>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</si>
  <si>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</si>
  <si>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</si>
  <si>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</si>
  <si>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</si>
  <si>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</si>
  <si>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</si>
  <si>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</si>
  <si>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</si>
  <si>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</si>
  <si>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</si>
  <si>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</si>
  <si>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</si>
  <si>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</si>
  <si>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</si>
  <si>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</si>
  <si>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</si>
  <si>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</si>
  <si>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</si>
  <si>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</si>
  <si>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</si>
  <si>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</si>
  <si>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</si>
  <si>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</si>
  <si>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</si>
  <si>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</si>
  <si>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</si>
  <si>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</si>
  <si>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</si>
  <si>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</si>
  <si>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</si>
  <si>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</si>
  <si>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</si>
  <si>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</si>
  <si>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</si>
  <si>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</si>
  <si>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</si>
  <si>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</si>
  <si>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</si>
  <si>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</si>
  <si>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</si>
  <si>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</si>
  <si>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</si>
  <si>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</si>
  <si>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</si>
  <si>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</si>
  <si>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</si>
  <si>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</si>
  <si>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</si>
  <si>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</si>
  <si>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</si>
  <si>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</si>
  <si>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</si>
  <si>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</si>
  <si>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</si>
  <si>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</si>
  <si>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</si>
  <si>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</si>
  <si>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</si>
  <si>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</si>
  <si>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</si>
  <si>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</si>
  <si>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</si>
  <si>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</si>
  <si>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</si>
  <si>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</si>
  <si>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</si>
  <si>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</si>
  <si>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</si>
  <si>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</si>
  <si>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</si>
  <si>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</si>
  <si>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</si>
  <si>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</si>
  <si>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</si>
  <si>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</si>
  <si>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</si>
  <si>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</si>
  <si>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</si>
  <si>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</si>
  <si>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</si>
  <si>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</si>
  <si>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</si>
  <si>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</si>
  <si>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</si>
  <si>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</si>
  <si>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</si>
  <si>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</si>
  <si>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</si>
  <si>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</si>
  <si>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</si>
  <si>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</si>
  <si>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</si>
  <si>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</si>
  <si>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</si>
  <si>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</si>
  <si>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</si>
  <si>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</si>
  <si>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</si>
  <si>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</si>
  <si>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</si>
  <si>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</si>
  <si>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</si>
  <si>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</si>
  <si>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</si>
  <si>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</si>
  <si>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</si>
  <si>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</si>
  <si>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</si>
  <si>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</si>
  <si>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</si>
  <si>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</si>
  <si>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</si>
  <si>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</si>
  <si>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</si>
  <si>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</si>
  <si>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</si>
  <si>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</si>
  <si>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</si>
  <si>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</si>
  <si>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</si>
  <si>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</si>
  <si>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</si>
  <si>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</si>
  <si>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</si>
  <si>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</si>
  <si>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</si>
  <si>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</si>
  <si>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</si>
  <si>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</si>
  <si>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</si>
  <si>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</si>
  <si>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</si>
  <si>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</si>
  <si>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</si>
  <si>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</si>
  <si>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</si>
  <si>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</si>
  <si>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</si>
  <si>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</si>
  <si>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</si>
  <si>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</si>
  <si>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</si>
  <si>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</si>
  <si>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</si>
  <si>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</si>
  <si>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</si>
  <si>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</si>
  <si>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</si>
  <si>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</si>
  <si>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</si>
  <si>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</si>
  <si>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</si>
  <si>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</si>
  <si>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</si>
  <si>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</si>
  <si>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</si>
  <si>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</si>
  <si>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</si>
  <si>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</si>
  <si>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</si>
  <si>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</si>
  <si>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</si>
  <si>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</si>
  <si>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</si>
  <si>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</si>
  <si>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</si>
  <si>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</si>
  <si>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</si>
  <si>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</si>
  <si>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</si>
  <si>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</si>
  <si>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</si>
  <si>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</si>
  <si>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</si>
  <si>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</si>
  <si>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</si>
  <si>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</si>
  <si>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</si>
  <si>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</si>
  <si>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</si>
  <si>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</si>
  <si>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</si>
  <si>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</si>
  <si>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</si>
  <si>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</si>
  <si>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</si>
  <si>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</si>
  <si>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</si>
  <si>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</si>
  <si>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</si>
  <si>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</si>
  <si>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</si>
  <si>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</si>
  <si>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</si>
  <si>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</si>
  <si>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</si>
  <si>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</si>
  <si>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</si>
  <si>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</si>
  <si>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</si>
  <si>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</si>
  <si>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</si>
  <si>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</si>
  <si>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</si>
  <si>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</si>
  <si>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</si>
  <si>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</si>
  <si>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</si>
  <si>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</si>
  <si>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</si>
  <si>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</si>
  <si>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</si>
  <si>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</si>
  <si>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</si>
  <si>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</si>
  <si>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</si>
  <si>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</si>
  <si>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</si>
  <si>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</si>
  <si>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</si>
  <si>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</si>
  <si>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</si>
  <si>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</si>
  <si>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</si>
  <si>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</si>
  <si>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</si>
  <si>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</si>
  <si>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</si>
  <si>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</si>
  <si>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</si>
  <si>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</si>
  <si>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</si>
  <si>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</si>
  <si>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</si>
  <si>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</si>
  <si>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</si>
  <si>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</si>
  <si>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</si>
  <si>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</si>
  <si>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</si>
  <si>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</si>
  <si>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</si>
  <si>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</si>
  <si>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</si>
  <si>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</si>
  <si>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</si>
  <si>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</si>
  <si>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</si>
  <si>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</si>
  <si>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</si>
  <si>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</si>
  <si>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</si>
  <si>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</si>
  <si>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</si>
  <si>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</si>
  <si>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</si>
  <si>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</si>
  <si>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</si>
  <si>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</si>
  <si>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</si>
  <si>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</si>
  <si>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</si>
  <si>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</si>
  <si>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</si>
  <si>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</si>
  <si>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</si>
  <si>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</si>
  <si>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</si>
  <si>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</si>
  <si>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</si>
  <si>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</si>
  <si>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</si>
  <si>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</si>
  <si>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</si>
  <si>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</si>
  <si>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</si>
  <si>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</si>
  <si>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</si>
  <si>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</si>
  <si>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</si>
  <si>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</si>
  <si>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</si>
  <si>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</si>
  <si>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</si>
  <si>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</si>
  <si>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</si>
  <si>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</si>
  <si>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</si>
  <si>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</si>
  <si>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</si>
  <si>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</si>
  <si>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</si>
  <si>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</si>
  <si>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</si>
  <si>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</si>
  <si>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</si>
  <si>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</si>
  <si>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</si>
  <si>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</si>
  <si>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</si>
  <si>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</si>
  <si>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</si>
  <si>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</si>
  <si>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</si>
  <si>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</si>
  <si>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</si>
  <si>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</si>
  <si>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</si>
  <si>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</si>
  <si>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</si>
  <si>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</si>
  <si>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</si>
  <si>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</si>
  <si>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</si>
  <si>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</si>
  <si>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</si>
  <si>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</si>
  <si>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</si>
  <si>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</si>
  <si>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</si>
  <si>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</si>
  <si>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</si>
  <si>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</si>
  <si>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</si>
  <si>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</si>
  <si>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</si>
  <si>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</si>
  <si>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</si>
  <si>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</si>
  <si>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</si>
  <si>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</si>
  <si>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</si>
  <si>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</si>
  <si>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</si>
  <si>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</si>
  <si>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</si>
  <si>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</si>
  <si>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</si>
  <si>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</si>
  <si>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</si>
  <si>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</si>
  <si>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</si>
  <si>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</si>
  <si>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</si>
  <si>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</si>
  <si>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</si>
  <si>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</si>
  <si>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</si>
  <si>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</si>
  <si>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</si>
  <si>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</si>
  <si>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</si>
  <si>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</si>
  <si>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</si>
  <si>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</si>
  <si>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</si>
  <si>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</si>
  <si>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</si>
  <si>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</si>
  <si>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</si>
  <si>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</si>
  <si>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</si>
  <si>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</si>
  <si>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</si>
  <si>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</si>
  <si>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</si>
  <si>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</si>
  <si>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</si>
  <si>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</si>
  <si>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</si>
  <si>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</si>
  <si>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</si>
  <si>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</si>
  <si>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</si>
  <si>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</si>
  <si>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</si>
  <si>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</si>
  <si>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</si>
  <si>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</si>
  <si>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</si>
  <si>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</si>
  <si>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</si>
  <si>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</si>
  <si>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</si>
  <si>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</si>
  <si>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</si>
  <si>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</si>
  <si>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</si>
  <si>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</si>
  <si>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</si>
  <si>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</si>
  <si>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</si>
  <si>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</si>
  <si>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</si>
  <si>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</si>
  <si>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</si>
  <si>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</si>
  <si>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</si>
  <si>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</si>
  <si>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</si>
  <si>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</si>
  <si>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</si>
  <si>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</si>
  <si>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</si>
  <si>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</si>
  <si>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</si>
  <si>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</si>
  <si>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</si>
  <si>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</si>
  <si>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</si>
  <si>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</si>
  <si>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</si>
  <si>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</si>
  <si>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</si>
  <si>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</si>
  <si>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</si>
  <si>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</si>
  <si>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</si>
  <si>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</si>
  <si>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</si>
  <si>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</si>
  <si>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</si>
  <si>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</si>
  <si>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</si>
  <si>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</si>
  <si>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</si>
  <si>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</si>
  <si>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</si>
  <si>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</si>
  <si>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</si>
  <si>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</si>
  <si>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</si>
  <si>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</si>
  <si>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</si>
  <si>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</si>
  <si>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</si>
  <si>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</si>
  <si>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</si>
  <si>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</si>
  <si>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</si>
  <si>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</si>
  <si>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</si>
  <si>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</si>
  <si>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</si>
  <si>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</si>
  <si>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</si>
  <si>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</si>
  <si>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</si>
  <si>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</si>
  <si>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</si>
  <si>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</si>
  <si>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</si>
  <si>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</si>
  <si>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</si>
  <si>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</si>
  <si>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</si>
  <si>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</si>
  <si>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</si>
  <si>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</si>
  <si>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</si>
  <si>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</si>
  <si>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</si>
  <si>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</si>
  <si>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</si>
  <si>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</si>
  <si>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</si>
  <si>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</si>
  <si>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</si>
  <si>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</si>
  <si>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</si>
  <si>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</si>
  <si>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</si>
  <si>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</si>
  <si>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</si>
  <si>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</si>
  <si>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</si>
  <si>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</si>
  <si>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</si>
  <si>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</si>
  <si>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</si>
  <si>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</si>
  <si>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</si>
  <si>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</si>
  <si>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</si>
  <si>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</si>
  <si>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</si>
  <si>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</si>
  <si>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</si>
  <si>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</si>
  <si>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</si>
  <si>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</si>
  <si>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</si>
  <si>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</si>
  <si>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</si>
  <si>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</si>
  <si>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</si>
  <si>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</si>
  <si>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</si>
  <si>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</si>
  <si>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</si>
  <si>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</si>
  <si>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</si>
  <si>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</si>
  <si>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</si>
  <si>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</si>
  <si>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</si>
  <si>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</si>
  <si>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</si>
  <si>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</si>
  <si>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</si>
  <si>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</si>
  <si>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</si>
  <si>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</si>
  <si>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</si>
  <si>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</si>
  <si>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</si>
  <si>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</si>
  <si>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</si>
  <si>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</si>
  <si>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</si>
  <si>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</si>
  <si>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</si>
  <si>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</si>
  <si>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</si>
  <si>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</si>
  <si>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</si>
  <si>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</si>
  <si>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</si>
  <si>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</si>
  <si>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</si>
  <si>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</si>
  <si>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</si>
  <si>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</si>
  <si>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</si>
  <si>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</si>
  <si>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</si>
  <si>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</si>
  <si>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</si>
  <si>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</si>
  <si>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</si>
  <si>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</si>
  <si>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</si>
  <si>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</si>
  <si>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</si>
  <si>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</si>
  <si>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</si>
  <si>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</si>
  <si>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</si>
  <si>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</si>
  <si>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</si>
  <si>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</si>
  <si>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</si>
  <si>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</si>
  <si>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</si>
  <si>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</si>
  <si>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</si>
  <si>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</si>
  <si>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</si>
  <si>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</si>
  <si>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</si>
  <si>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</si>
  <si>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</si>
  <si>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</si>
  <si>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</si>
  <si>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</si>
  <si>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</si>
  <si>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</si>
  <si>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</si>
  <si>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</si>
  <si>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</si>
  <si>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</si>
  <si>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</si>
  <si>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</si>
  <si>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</si>
  <si>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</si>
  <si>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</si>
  <si>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</si>
  <si>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</si>
  <si>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</si>
  <si>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</si>
  <si>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</si>
  <si>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</si>
  <si>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</si>
  <si>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</si>
  <si>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</si>
  <si>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</si>
  <si>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</si>
  <si>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</si>
  <si>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</si>
  <si>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</si>
  <si>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</si>
  <si>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</si>
  <si>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</si>
  <si>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</si>
  <si>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</si>
  <si>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</si>
  <si>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</si>
  <si>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</si>
  <si>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</si>
  <si>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</si>
  <si>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</si>
  <si>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</si>
  <si>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</si>
  <si>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</si>
  <si>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</si>
  <si>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</si>
  <si>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</si>
  <si>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</si>
  <si>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</si>
  <si>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</si>
  <si>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</si>
  <si>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</si>
  <si>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</si>
  <si>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</si>
  <si>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</si>
  <si>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</si>
  <si>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</si>
  <si>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</si>
  <si>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</si>
  <si>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</si>
  <si>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</si>
  <si>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</si>
  <si>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</si>
  <si>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</si>
  <si>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</si>
  <si>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</si>
  <si>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</si>
  <si>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</si>
  <si>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</si>
  <si>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</si>
  <si>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</si>
  <si>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</si>
  <si>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</si>
  <si>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</si>
  <si>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02/06/2025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</si>
</sst>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1059822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H4">
            <v>625904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H5">
            <v>757232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H6">
            <v>1093573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335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H8">
            <v>3164117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H9">
            <v>5208710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H10">
            <v>3062274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H11">
            <v>5949660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H12">
            <v>760526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H13">
            <v>540166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H14">
            <v>2109266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H15">
            <v>1096871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H17">
            <v>491899884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0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1548886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894238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H22">
            <v>302110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4146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528</v>
          </cell>
          <cell r="H24">
            <v>13900560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1425</v>
          </cell>
          <cell r="H25">
            <v>1817252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535828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H27">
            <v>1127442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479</v>
          </cell>
          <cell r="H28">
            <v>1169680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H29">
            <v>1301031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47362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H31">
            <v>3707137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H32">
            <v>174422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H33">
            <v>579025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H34">
            <v>380639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H35">
            <v>112110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H36">
            <v>1972237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5245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604406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93637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663595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H41">
            <v>587607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300146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H43">
            <v>472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H44">
            <v>279127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656570</v>
          </cell>
          <cell r="F45">
            <v>82788622</v>
          </cell>
          <cell r="H45">
            <v>3143655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H46">
            <v>4385784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H47">
            <v>1124389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H48">
            <v>1569040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709035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H50">
            <v>739428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H51">
            <v>239205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H52">
            <v>11101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H53">
            <v>1513100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4197859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H55">
            <v>3021033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7274472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H57">
            <v>4227635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H58">
            <v>111025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105866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1004369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H61">
            <v>450075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412</v>
          </cell>
          <cell r="H62">
            <v>608117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242738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H64">
            <v>442233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H65">
            <v>818037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H66">
            <v>881520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H67">
            <v>1403458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12527619</v>
          </cell>
          <cell r="F68">
            <v>1139681570</v>
          </cell>
          <cell r="G68">
            <v>32894</v>
          </cell>
          <cell r="H68">
            <v>40722041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H69">
            <v>3396240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H70">
            <v>1734269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181940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99115116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1103</v>
          </cell>
          <cell r="H73">
            <v>2945022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272906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H75">
            <v>3451941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2402646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H77">
            <v>630716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H78">
            <v>346750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H79">
            <v>174241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H80">
            <v>331547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3239615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245210</v>
          </cell>
          <cell r="F82">
            <v>84027524</v>
          </cell>
          <cell r="H82">
            <v>3039591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H83">
            <v>1275317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913939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H85">
            <v>360103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H86">
            <v>161038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45541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H88">
            <v>3224076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H89">
            <v>2626379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407643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188012</v>
          </cell>
          <cell r="F91">
            <v>29380681</v>
          </cell>
          <cell r="H91">
            <v>1159845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37347022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H93">
            <v>667168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1599661</v>
          </cell>
          <cell r="F94">
            <v>189882637</v>
          </cell>
          <cell r="H94">
            <v>6610620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H95">
            <v>2287539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H96">
            <v>2733030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50769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H98">
            <v>119401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1666156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309</v>
          </cell>
          <cell r="H100">
            <v>1222118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916423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H102">
            <v>1936427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H103">
            <v>826237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H104">
            <v>66931007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H105">
            <v>471850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51</v>
          </cell>
          <cell r="H106">
            <v>1344375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1733956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H108">
            <v>133769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1244416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323153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H111">
            <v>1263852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H112">
            <v>473684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503418745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H114">
            <v>821894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H115">
            <v>1648005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367671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H117">
            <v>653216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H118">
            <v>1093524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H119">
            <v>2330354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H120">
            <v>5017222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347420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421</v>
          </cell>
          <cell r="H122">
            <v>3909359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495</v>
          </cell>
          <cell r="H123">
            <v>560937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H124">
            <v>978472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1591536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228668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H127">
            <v>97780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2599831</v>
          </cell>
          <cell r="F128">
            <v>314580254</v>
          </cell>
          <cell r="G128">
            <v>2</v>
          </cell>
          <cell r="H128">
            <v>9392448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H129">
            <v>275799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H130">
            <v>1281214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589922</v>
          </cell>
          <cell r="F132">
            <v>71922264</v>
          </cell>
          <cell r="H132">
            <v>2120925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250941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260159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524903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H136">
            <v>972550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H137">
            <v>425438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H138">
            <v>654458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393106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239911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2368122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865319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H144">
            <v>1229423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H145">
            <v>469519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H146">
            <v>690672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846718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7255</v>
          </cell>
          <cell r="H148">
            <v>2489932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60</v>
          </cell>
          <cell r="H149">
            <v>534323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1835050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H151">
            <v>24699854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H152">
            <v>2108107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1917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241475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H155">
            <v>1879906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83070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H157">
            <v>1460847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1282743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H159">
            <v>815092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H160">
            <v>122772402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723330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H162">
            <v>3562136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839761</v>
          </cell>
        </row>
        <row r="164">
          <cell r="A164">
            <v>130440</v>
          </cell>
          <cell r="B164" t="str">
            <v>AM</v>
          </cell>
          <cell r="C164" t="str">
            <v>URUCURITUBA</v>
          </cell>
          <cell r="D164" t="str">
            <v>130440</v>
          </cell>
          <cell r="F164">
            <v>10509</v>
          </cell>
          <cell r="H164">
            <v>339</v>
          </cell>
        </row>
        <row r="165">
          <cell r="A165">
            <v>290010</v>
          </cell>
          <cell r="B165" t="str">
            <v>BA</v>
          </cell>
          <cell r="C165" t="str">
            <v>ABAÍRA</v>
          </cell>
          <cell r="D165" t="str">
            <v>290010</v>
          </cell>
          <cell r="F165">
            <v>9398792</v>
          </cell>
          <cell r="H165">
            <v>328854</v>
          </cell>
        </row>
        <row r="166">
          <cell r="A166">
            <v>290020</v>
          </cell>
          <cell r="B166" t="str">
            <v>BA</v>
          </cell>
          <cell r="C166" t="str">
            <v>ABARÉ</v>
          </cell>
          <cell r="D166" t="str">
            <v>290020</v>
          </cell>
          <cell r="E166">
            <v>2284</v>
          </cell>
          <cell r="F166">
            <v>10573123</v>
          </cell>
          <cell r="H166">
            <v>334676</v>
          </cell>
        </row>
        <row r="167">
          <cell r="A167">
            <v>290030</v>
          </cell>
          <cell r="B167" t="str">
            <v>BA</v>
          </cell>
          <cell r="C167" t="str">
            <v>ACAJUTIBA</v>
          </cell>
          <cell r="D167" t="str">
            <v>290030</v>
          </cell>
          <cell r="F167">
            <v>286408597</v>
          </cell>
          <cell r="H167">
            <v>9238987</v>
          </cell>
        </row>
        <row r="168">
          <cell r="A168">
            <v>290035</v>
          </cell>
          <cell r="B168" t="str">
            <v>BA</v>
          </cell>
          <cell r="C168" t="str">
            <v>ADUSTINA</v>
          </cell>
          <cell r="D168" t="str">
            <v>290035</v>
          </cell>
          <cell r="E168">
            <v>96760</v>
          </cell>
          <cell r="F168">
            <v>18982364</v>
          </cell>
          <cell r="H168">
            <v>624512</v>
          </cell>
        </row>
        <row r="169">
          <cell r="A169">
            <v>290040</v>
          </cell>
          <cell r="B169" t="str">
            <v>BA</v>
          </cell>
          <cell r="C169" t="str">
            <v>ÁGUA FRIA</v>
          </cell>
          <cell r="D169" t="str">
            <v>290040</v>
          </cell>
          <cell r="F169">
            <v>46382107</v>
          </cell>
          <cell r="H169">
            <v>1496197</v>
          </cell>
        </row>
        <row r="170">
          <cell r="A170">
            <v>290060</v>
          </cell>
          <cell r="B170" t="str">
            <v>BA</v>
          </cell>
          <cell r="C170" t="str">
            <v>AIQUARA</v>
          </cell>
          <cell r="D170" t="str">
            <v>290060</v>
          </cell>
          <cell r="E170">
            <v>24147</v>
          </cell>
          <cell r="F170">
            <v>18126840</v>
          </cell>
          <cell r="H170">
            <v>564306</v>
          </cell>
        </row>
        <row r="171">
          <cell r="A171">
            <v>290070</v>
          </cell>
          <cell r="B171" t="str">
            <v>BA</v>
          </cell>
          <cell r="C171" t="str">
            <v>ALAGOINHAS</v>
          </cell>
          <cell r="D171" t="str">
            <v>290070</v>
          </cell>
          <cell r="F171">
            <v>268460708</v>
          </cell>
          <cell r="H171">
            <v>8728753</v>
          </cell>
        </row>
        <row r="172">
          <cell r="A172">
            <v>290090</v>
          </cell>
          <cell r="B172" t="str">
            <v>BA</v>
          </cell>
          <cell r="C172" t="str">
            <v>ALMADINA</v>
          </cell>
          <cell r="D172" t="str">
            <v>290090</v>
          </cell>
          <cell r="E172">
            <v>32631</v>
          </cell>
          <cell r="F172">
            <v>1803580</v>
          </cell>
          <cell r="H172">
            <v>57898</v>
          </cell>
        </row>
        <row r="173">
          <cell r="A173">
            <v>290100</v>
          </cell>
          <cell r="B173" t="str">
            <v>BA</v>
          </cell>
          <cell r="C173" t="str">
            <v>AMARGOSA</v>
          </cell>
          <cell r="D173" t="str">
            <v>290100</v>
          </cell>
          <cell r="E173">
            <v>888770</v>
          </cell>
          <cell r="F173">
            <v>46567932</v>
          </cell>
          <cell r="H173">
            <v>1066329</v>
          </cell>
        </row>
        <row r="174">
          <cell r="A174">
            <v>290110</v>
          </cell>
          <cell r="B174" t="str">
            <v>BA</v>
          </cell>
          <cell r="C174" t="str">
            <v>AMÉLIA RODRIGUES</v>
          </cell>
          <cell r="D174" t="str">
            <v>290110</v>
          </cell>
          <cell r="E174">
            <v>230083</v>
          </cell>
          <cell r="F174">
            <v>104483966</v>
          </cell>
          <cell r="G174">
            <v>2020</v>
          </cell>
          <cell r="H174">
            <v>3352776</v>
          </cell>
        </row>
        <row r="175">
          <cell r="A175">
            <v>290115</v>
          </cell>
          <cell r="B175" t="str">
            <v>BA</v>
          </cell>
          <cell r="C175" t="str">
            <v>AMÉRICA DOURADA</v>
          </cell>
          <cell r="D175" t="str">
            <v>290115</v>
          </cell>
          <cell r="F175">
            <v>28727595</v>
          </cell>
          <cell r="H175">
            <v>920071</v>
          </cell>
        </row>
        <row r="176">
          <cell r="A176">
            <v>290120</v>
          </cell>
          <cell r="B176" t="str">
            <v>BA</v>
          </cell>
          <cell r="C176" t="str">
            <v>ANAGÉ</v>
          </cell>
          <cell r="D176" t="str">
            <v>290120</v>
          </cell>
          <cell r="E176">
            <v>308069</v>
          </cell>
          <cell r="F176">
            <v>117638994</v>
          </cell>
          <cell r="H176">
            <v>4045590</v>
          </cell>
        </row>
        <row r="177">
          <cell r="A177">
            <v>290130</v>
          </cell>
          <cell r="B177" t="str">
            <v>BA</v>
          </cell>
          <cell r="C177" t="str">
            <v>ANDARAÍ</v>
          </cell>
          <cell r="D177" t="str">
            <v>290130</v>
          </cell>
          <cell r="F177">
            <v>97283636</v>
          </cell>
          <cell r="H177">
            <v>3259745</v>
          </cell>
        </row>
        <row r="178">
          <cell r="A178">
            <v>290135</v>
          </cell>
          <cell r="B178" t="str">
            <v>BA</v>
          </cell>
          <cell r="C178" t="str">
            <v>ANDORINHA</v>
          </cell>
          <cell r="D178" t="str">
            <v>290135</v>
          </cell>
          <cell r="E178">
            <v>857163</v>
          </cell>
          <cell r="F178">
            <v>24271490</v>
          </cell>
          <cell r="H178">
            <v>500640</v>
          </cell>
        </row>
        <row r="179">
          <cell r="A179">
            <v>290140</v>
          </cell>
          <cell r="B179" t="str">
            <v>BA</v>
          </cell>
          <cell r="C179" t="str">
            <v>ANGICAL</v>
          </cell>
          <cell r="D179" t="str">
            <v>290140</v>
          </cell>
          <cell r="E179">
            <v>40691</v>
          </cell>
          <cell r="F179">
            <v>15774357</v>
          </cell>
          <cell r="H179">
            <v>567260</v>
          </cell>
        </row>
        <row r="180">
          <cell r="A180">
            <v>290150</v>
          </cell>
          <cell r="B180" t="str">
            <v>BA</v>
          </cell>
          <cell r="C180" t="str">
            <v>ANGUERA</v>
          </cell>
          <cell r="D180" t="str">
            <v>290150</v>
          </cell>
          <cell r="E180">
            <v>35503</v>
          </cell>
          <cell r="F180">
            <v>141782052</v>
          </cell>
          <cell r="H180">
            <v>4604548</v>
          </cell>
        </row>
        <row r="181">
          <cell r="A181">
            <v>290170</v>
          </cell>
          <cell r="B181" t="str">
            <v>BA</v>
          </cell>
          <cell r="C181" t="str">
            <v>ANTÔNIO CARDOSO</v>
          </cell>
          <cell r="D181" t="str">
            <v>290170</v>
          </cell>
          <cell r="F181">
            <v>13040088</v>
          </cell>
          <cell r="H181">
            <v>420648</v>
          </cell>
        </row>
        <row r="182">
          <cell r="A182">
            <v>290180</v>
          </cell>
          <cell r="B182" t="str">
            <v>BA</v>
          </cell>
          <cell r="C182" t="str">
            <v>ANTÔNIO GONÇALVES</v>
          </cell>
          <cell r="D182" t="str">
            <v>290180</v>
          </cell>
          <cell r="E182">
            <v>70199</v>
          </cell>
          <cell r="F182">
            <v>17220395</v>
          </cell>
          <cell r="H182">
            <v>528493</v>
          </cell>
        </row>
        <row r="183">
          <cell r="A183">
            <v>290190</v>
          </cell>
          <cell r="B183" t="str">
            <v>BA</v>
          </cell>
          <cell r="C183" t="str">
            <v>APORÁ</v>
          </cell>
          <cell r="D183" t="str">
            <v>290190</v>
          </cell>
          <cell r="F183">
            <v>180420</v>
          </cell>
          <cell r="H183">
            <v>5820</v>
          </cell>
        </row>
        <row r="184">
          <cell r="A184">
            <v>290195</v>
          </cell>
          <cell r="B184" t="str">
            <v>BA</v>
          </cell>
          <cell r="C184" t="str">
            <v>APUAREMA</v>
          </cell>
          <cell r="D184" t="str">
            <v>290195</v>
          </cell>
          <cell r="F184">
            <v>1868432</v>
          </cell>
          <cell r="H184">
            <v>60272</v>
          </cell>
        </row>
        <row r="185">
          <cell r="A185">
            <v>290205</v>
          </cell>
          <cell r="B185" t="str">
            <v>BA</v>
          </cell>
          <cell r="C185" t="str">
            <v>ARAÇAS</v>
          </cell>
          <cell r="D185" t="str">
            <v>290205</v>
          </cell>
          <cell r="E185">
            <v>15232</v>
          </cell>
          <cell r="F185">
            <v>7160334</v>
          </cell>
          <cell r="H185">
            <v>195333</v>
          </cell>
        </row>
        <row r="186">
          <cell r="A186">
            <v>290200</v>
          </cell>
          <cell r="B186" t="str">
            <v>BA</v>
          </cell>
          <cell r="C186" t="str">
            <v>ARACATU</v>
          </cell>
          <cell r="D186" t="str">
            <v>290200</v>
          </cell>
          <cell r="F186">
            <v>0</v>
          </cell>
          <cell r="H186">
            <v>0</v>
          </cell>
        </row>
        <row r="187">
          <cell r="A187">
            <v>290210</v>
          </cell>
          <cell r="B187" t="str">
            <v>BA</v>
          </cell>
          <cell r="C187" t="str">
            <v>ARACI</v>
          </cell>
          <cell r="D187" t="str">
            <v>290210</v>
          </cell>
          <cell r="F187">
            <v>48869981</v>
          </cell>
          <cell r="H187">
            <v>1576451</v>
          </cell>
        </row>
        <row r="188">
          <cell r="A188">
            <v>290220</v>
          </cell>
          <cell r="B188" t="str">
            <v>BA</v>
          </cell>
          <cell r="C188" t="str">
            <v>ARAMARI</v>
          </cell>
          <cell r="D188" t="str">
            <v>290220</v>
          </cell>
          <cell r="F188">
            <v>7200587</v>
          </cell>
          <cell r="H188">
            <v>232277</v>
          </cell>
        </row>
        <row r="189">
          <cell r="A189">
            <v>290225</v>
          </cell>
          <cell r="B189" t="str">
            <v>BA</v>
          </cell>
          <cell r="C189" t="str">
            <v>ARATACA</v>
          </cell>
          <cell r="D189" t="str">
            <v>290225</v>
          </cell>
          <cell r="E189">
            <v>29387</v>
          </cell>
          <cell r="F189">
            <v>28151295</v>
          </cell>
          <cell r="H189">
            <v>895069</v>
          </cell>
        </row>
        <row r="190">
          <cell r="A190">
            <v>290230</v>
          </cell>
          <cell r="B190" t="str">
            <v>BA</v>
          </cell>
          <cell r="C190" t="str">
            <v>ARATUÍPE</v>
          </cell>
          <cell r="D190" t="str">
            <v>290230</v>
          </cell>
          <cell r="F190">
            <v>9792676</v>
          </cell>
          <cell r="H190">
            <v>311065</v>
          </cell>
        </row>
        <row r="191">
          <cell r="A191">
            <v>290240</v>
          </cell>
          <cell r="B191" t="str">
            <v>BA</v>
          </cell>
          <cell r="C191" t="str">
            <v>AURELINO LEAL</v>
          </cell>
          <cell r="D191" t="str">
            <v>290240</v>
          </cell>
          <cell r="F191">
            <v>43876904</v>
          </cell>
          <cell r="H191">
            <v>1415384</v>
          </cell>
        </row>
        <row r="192">
          <cell r="A192">
            <v>290250</v>
          </cell>
          <cell r="B192" t="str">
            <v>BA</v>
          </cell>
          <cell r="C192" t="str">
            <v>BAIANÓPOLIS</v>
          </cell>
          <cell r="D192" t="str">
            <v>290250</v>
          </cell>
          <cell r="F192">
            <v>1872121</v>
          </cell>
          <cell r="H192">
            <v>60391</v>
          </cell>
        </row>
        <row r="193">
          <cell r="A193">
            <v>290260</v>
          </cell>
          <cell r="B193" t="str">
            <v>BA</v>
          </cell>
          <cell r="C193" t="str">
            <v>BAIXA GRANDE</v>
          </cell>
          <cell r="D193" t="str">
            <v>290260</v>
          </cell>
          <cell r="F193">
            <v>60302006</v>
          </cell>
          <cell r="H193">
            <v>1945226</v>
          </cell>
        </row>
        <row r="194">
          <cell r="A194">
            <v>290265</v>
          </cell>
          <cell r="B194" t="str">
            <v>BA</v>
          </cell>
          <cell r="C194" t="str">
            <v>BANZAÊ</v>
          </cell>
          <cell r="D194" t="str">
            <v>290265</v>
          </cell>
          <cell r="F194">
            <v>58695918</v>
          </cell>
          <cell r="H194">
            <v>1974795</v>
          </cell>
        </row>
        <row r="195">
          <cell r="A195">
            <v>290270</v>
          </cell>
          <cell r="B195" t="str">
            <v>BA</v>
          </cell>
          <cell r="C195" t="str">
            <v>BARRA</v>
          </cell>
          <cell r="D195" t="str">
            <v>290270</v>
          </cell>
          <cell r="F195">
            <v>82702778</v>
          </cell>
          <cell r="H195">
            <v>3029212</v>
          </cell>
        </row>
        <row r="196">
          <cell r="A196">
            <v>290280</v>
          </cell>
          <cell r="B196" t="str">
            <v>BA</v>
          </cell>
          <cell r="C196" t="str">
            <v>BARRA DA ESTIVA</v>
          </cell>
          <cell r="D196" t="str">
            <v>290280</v>
          </cell>
          <cell r="E196">
            <v>68993</v>
          </cell>
          <cell r="F196">
            <v>13665598</v>
          </cell>
          <cell r="H196">
            <v>510515</v>
          </cell>
        </row>
        <row r="197">
          <cell r="A197">
            <v>290290</v>
          </cell>
          <cell r="B197" t="str">
            <v>BA</v>
          </cell>
          <cell r="C197" t="str">
            <v>BARRA DO CHOÇA</v>
          </cell>
          <cell r="D197" t="str">
            <v>290290</v>
          </cell>
          <cell r="E197">
            <v>470308</v>
          </cell>
          <cell r="F197">
            <v>59348949</v>
          </cell>
          <cell r="H197">
            <v>1920328</v>
          </cell>
        </row>
        <row r="198">
          <cell r="A198">
            <v>290300</v>
          </cell>
          <cell r="B198" t="str">
            <v>BA</v>
          </cell>
          <cell r="C198" t="str">
            <v>BARRA DO MENDES</v>
          </cell>
          <cell r="D198" t="str">
            <v>290300</v>
          </cell>
          <cell r="E198">
            <v>120681</v>
          </cell>
          <cell r="F198">
            <v>947686627</v>
          </cell>
          <cell r="H198">
            <v>30595212</v>
          </cell>
        </row>
        <row r="199">
          <cell r="A199">
            <v>290310</v>
          </cell>
          <cell r="B199" t="str">
            <v>BA</v>
          </cell>
          <cell r="C199" t="str">
            <v>BARRA DO ROCHA</v>
          </cell>
          <cell r="D199" t="str">
            <v>290310</v>
          </cell>
          <cell r="E199">
            <v>120</v>
          </cell>
          <cell r="F199">
            <v>23183911</v>
          </cell>
          <cell r="H199">
            <v>756632</v>
          </cell>
        </row>
        <row r="200">
          <cell r="A200">
            <v>290320</v>
          </cell>
          <cell r="B200" t="str">
            <v>BA</v>
          </cell>
          <cell r="C200" t="str">
            <v>BARREIRAS</v>
          </cell>
          <cell r="D200" t="str">
            <v>290320</v>
          </cell>
          <cell r="E200">
            <v>1642673</v>
          </cell>
          <cell r="F200">
            <v>229365568</v>
          </cell>
          <cell r="H200">
            <v>7332098</v>
          </cell>
        </row>
        <row r="201">
          <cell r="A201">
            <v>290323</v>
          </cell>
          <cell r="B201" t="str">
            <v>BA</v>
          </cell>
          <cell r="C201" t="str">
            <v>BARRO ALTO</v>
          </cell>
          <cell r="D201" t="str">
            <v>290323</v>
          </cell>
          <cell r="F201">
            <v>1855660</v>
          </cell>
          <cell r="H201">
            <v>59860</v>
          </cell>
        </row>
        <row r="202">
          <cell r="A202">
            <v>290327</v>
          </cell>
          <cell r="B202" t="str">
            <v>BA</v>
          </cell>
          <cell r="C202" t="str">
            <v>BARROCAS</v>
          </cell>
          <cell r="D202" t="str">
            <v>290327</v>
          </cell>
          <cell r="F202">
            <v>38392410</v>
          </cell>
          <cell r="H202">
            <v>1230071</v>
          </cell>
        </row>
        <row r="203">
          <cell r="A203">
            <v>290340</v>
          </cell>
          <cell r="B203" t="str">
            <v>BA</v>
          </cell>
          <cell r="C203" t="str">
            <v>BELMONTE</v>
          </cell>
          <cell r="D203" t="str">
            <v>290340</v>
          </cell>
          <cell r="F203">
            <v>4974022</v>
          </cell>
          <cell r="H203">
            <v>342226</v>
          </cell>
        </row>
        <row r="204">
          <cell r="A204">
            <v>290350</v>
          </cell>
          <cell r="B204" t="str">
            <v>BA</v>
          </cell>
          <cell r="C204" t="str">
            <v>BELO CAMPO</v>
          </cell>
          <cell r="D204" t="str">
            <v>290350</v>
          </cell>
          <cell r="E204">
            <v>951</v>
          </cell>
          <cell r="F204">
            <v>46756517</v>
          </cell>
          <cell r="H204">
            <v>1701313</v>
          </cell>
        </row>
        <row r="205">
          <cell r="A205">
            <v>290360</v>
          </cell>
          <cell r="B205" t="str">
            <v>BA</v>
          </cell>
          <cell r="C205" t="str">
            <v>BIRITINGA</v>
          </cell>
          <cell r="D205" t="str">
            <v>290360</v>
          </cell>
          <cell r="F205">
            <v>6200</v>
          </cell>
          <cell r="H205">
            <v>200</v>
          </cell>
        </row>
        <row r="206">
          <cell r="A206">
            <v>290370</v>
          </cell>
          <cell r="B206" t="str">
            <v>BA</v>
          </cell>
          <cell r="C206" t="str">
            <v>BOA NOVA</v>
          </cell>
          <cell r="D206" t="str">
            <v>290370</v>
          </cell>
          <cell r="E206">
            <v>1100</v>
          </cell>
          <cell r="F206">
            <v>42695299</v>
          </cell>
          <cell r="H206">
            <v>1376040</v>
          </cell>
        </row>
        <row r="207">
          <cell r="A207">
            <v>290380</v>
          </cell>
          <cell r="B207" t="str">
            <v>BA</v>
          </cell>
          <cell r="C207" t="str">
            <v>BOA VISTA DO TUPIM</v>
          </cell>
          <cell r="D207" t="str">
            <v>290380</v>
          </cell>
          <cell r="F207">
            <v>10529894</v>
          </cell>
          <cell r="H207">
            <v>339674</v>
          </cell>
        </row>
        <row r="208">
          <cell r="A208">
            <v>290390</v>
          </cell>
          <cell r="B208" t="str">
            <v>BA</v>
          </cell>
          <cell r="C208" t="str">
            <v>BOM JESUS DA LAPA</v>
          </cell>
          <cell r="D208" t="str">
            <v>290390</v>
          </cell>
          <cell r="E208">
            <v>712024</v>
          </cell>
          <cell r="F208">
            <v>25814098</v>
          </cell>
          <cell r="H208">
            <v>608022</v>
          </cell>
        </row>
        <row r="209">
          <cell r="A209">
            <v>290395</v>
          </cell>
          <cell r="B209" t="str">
            <v>BA</v>
          </cell>
          <cell r="C209" t="str">
            <v>BOM JESUS DA SERRA</v>
          </cell>
          <cell r="D209" t="str">
            <v>290395</v>
          </cell>
          <cell r="E209">
            <v>22526</v>
          </cell>
          <cell r="F209">
            <v>6026213</v>
          </cell>
          <cell r="H209">
            <v>203903</v>
          </cell>
        </row>
        <row r="210">
          <cell r="A210">
            <v>290400</v>
          </cell>
          <cell r="B210" t="str">
            <v>BA</v>
          </cell>
          <cell r="C210" t="str">
            <v>BONINAL</v>
          </cell>
          <cell r="D210" t="str">
            <v>290400</v>
          </cell>
          <cell r="E210">
            <v>51086</v>
          </cell>
          <cell r="F210">
            <v>15688607</v>
          </cell>
          <cell r="H210">
            <v>494863</v>
          </cell>
        </row>
        <row r="211">
          <cell r="A211">
            <v>290405</v>
          </cell>
          <cell r="B211" t="str">
            <v>BA</v>
          </cell>
          <cell r="C211" t="str">
            <v>BONITO</v>
          </cell>
          <cell r="D211" t="str">
            <v>290405</v>
          </cell>
          <cell r="E211">
            <v>27045</v>
          </cell>
          <cell r="F211">
            <v>7287220</v>
          </cell>
          <cell r="H211">
            <v>185849</v>
          </cell>
        </row>
        <row r="212">
          <cell r="A212">
            <v>290420</v>
          </cell>
          <cell r="B212" t="str">
            <v>BA</v>
          </cell>
          <cell r="C212" t="str">
            <v>BOTUPORÃ</v>
          </cell>
          <cell r="D212" t="str">
            <v>290420</v>
          </cell>
          <cell r="E212">
            <v>78756</v>
          </cell>
          <cell r="F212">
            <v>6072496</v>
          </cell>
          <cell r="H212">
            <v>193553</v>
          </cell>
        </row>
        <row r="213">
          <cell r="A213">
            <v>290430</v>
          </cell>
          <cell r="B213" t="str">
            <v>BA</v>
          </cell>
          <cell r="C213" t="str">
            <v>BREJÕES</v>
          </cell>
          <cell r="D213" t="str">
            <v>290430</v>
          </cell>
          <cell r="F213">
            <v>71280594</v>
          </cell>
          <cell r="H213">
            <v>2299374</v>
          </cell>
        </row>
        <row r="214">
          <cell r="A214">
            <v>290440</v>
          </cell>
          <cell r="B214" t="str">
            <v>BA</v>
          </cell>
          <cell r="C214" t="str">
            <v>BREJOLÂNDIA</v>
          </cell>
          <cell r="D214" t="str">
            <v>290440</v>
          </cell>
          <cell r="E214">
            <v>96254</v>
          </cell>
          <cell r="F214">
            <v>14341468</v>
          </cell>
          <cell r="H214">
            <v>514899</v>
          </cell>
        </row>
        <row r="215">
          <cell r="A215">
            <v>290450</v>
          </cell>
          <cell r="B215" t="str">
            <v>BA</v>
          </cell>
          <cell r="C215" t="str">
            <v>BROTAS DE MACAÚBAS</v>
          </cell>
          <cell r="D215" t="str">
            <v>290450</v>
          </cell>
          <cell r="F215">
            <v>17120339</v>
          </cell>
          <cell r="H215">
            <v>552269</v>
          </cell>
        </row>
        <row r="216">
          <cell r="A216">
            <v>290460</v>
          </cell>
          <cell r="B216" t="str">
            <v>BA</v>
          </cell>
          <cell r="C216" t="str">
            <v>BRUMADO</v>
          </cell>
          <cell r="D216" t="str">
            <v>290460</v>
          </cell>
          <cell r="E216">
            <v>1108922</v>
          </cell>
          <cell r="F216">
            <v>108292073</v>
          </cell>
          <cell r="H216">
            <v>3658668</v>
          </cell>
        </row>
        <row r="217">
          <cell r="A217">
            <v>290470</v>
          </cell>
          <cell r="B217" t="str">
            <v>BA</v>
          </cell>
          <cell r="C217" t="str">
            <v>BUERAREMA</v>
          </cell>
          <cell r="D217" t="str">
            <v>290470</v>
          </cell>
          <cell r="F217">
            <v>5943103</v>
          </cell>
          <cell r="H217">
            <v>191713</v>
          </cell>
        </row>
        <row r="218">
          <cell r="A218">
            <v>290475</v>
          </cell>
          <cell r="B218" t="str">
            <v>BA</v>
          </cell>
          <cell r="C218" t="str">
            <v>BURITIRAMA</v>
          </cell>
          <cell r="D218" t="str">
            <v>290475</v>
          </cell>
          <cell r="F218">
            <v>9634521</v>
          </cell>
          <cell r="H218">
            <v>310791</v>
          </cell>
        </row>
        <row r="219">
          <cell r="A219">
            <v>290480</v>
          </cell>
          <cell r="B219" t="str">
            <v>BA</v>
          </cell>
          <cell r="C219" t="str">
            <v>CAATIBA</v>
          </cell>
          <cell r="D219" t="str">
            <v>290480</v>
          </cell>
          <cell r="F219">
            <v>0</v>
          </cell>
          <cell r="H219">
            <v>0</v>
          </cell>
        </row>
        <row r="220">
          <cell r="A220">
            <v>290485</v>
          </cell>
          <cell r="B220" t="str">
            <v>BA</v>
          </cell>
          <cell r="C220" t="str">
            <v>CABACEIRAS DO PARAGUAÇU</v>
          </cell>
          <cell r="D220" t="str">
            <v>290485</v>
          </cell>
          <cell r="E220">
            <v>342394</v>
          </cell>
          <cell r="F220">
            <v>40793290</v>
          </cell>
          <cell r="H220">
            <v>1350759</v>
          </cell>
        </row>
        <row r="221">
          <cell r="A221">
            <v>290500</v>
          </cell>
          <cell r="B221" t="str">
            <v>BA</v>
          </cell>
          <cell r="C221" t="str">
            <v>CACULÉ</v>
          </cell>
          <cell r="D221" t="str">
            <v>290500</v>
          </cell>
          <cell r="E221">
            <v>170880</v>
          </cell>
          <cell r="F221">
            <v>34716388</v>
          </cell>
          <cell r="G221">
            <v>12229</v>
          </cell>
          <cell r="H221">
            <v>1179048</v>
          </cell>
        </row>
        <row r="222">
          <cell r="A222">
            <v>290510</v>
          </cell>
          <cell r="B222" t="str">
            <v>BA</v>
          </cell>
          <cell r="C222" t="str">
            <v>CAÉM</v>
          </cell>
          <cell r="D222" t="str">
            <v>290510</v>
          </cell>
          <cell r="F222">
            <v>11012988</v>
          </cell>
          <cell r="H222">
            <v>360810</v>
          </cell>
        </row>
        <row r="223">
          <cell r="A223">
            <v>290515</v>
          </cell>
          <cell r="B223" t="str">
            <v>BA</v>
          </cell>
          <cell r="C223" t="str">
            <v>CAETANOS</v>
          </cell>
          <cell r="D223" t="str">
            <v>290515</v>
          </cell>
          <cell r="E223">
            <v>6580</v>
          </cell>
          <cell r="F223">
            <v>64013354</v>
          </cell>
          <cell r="H223">
            <v>2039773</v>
          </cell>
        </row>
        <row r="224">
          <cell r="A224">
            <v>290520</v>
          </cell>
          <cell r="B224" t="str">
            <v>BA</v>
          </cell>
          <cell r="C224" t="str">
            <v>CAETITÉ</v>
          </cell>
          <cell r="D224" t="str">
            <v>290520</v>
          </cell>
          <cell r="F224">
            <v>11691960</v>
          </cell>
          <cell r="H224">
            <v>377160</v>
          </cell>
        </row>
        <row r="225">
          <cell r="A225">
            <v>290530</v>
          </cell>
          <cell r="B225" t="str">
            <v>BA</v>
          </cell>
          <cell r="C225" t="str">
            <v>CAFARNAUM</v>
          </cell>
          <cell r="D225" t="str">
            <v>290530</v>
          </cell>
          <cell r="F225">
            <v>39094515</v>
          </cell>
          <cell r="H225">
            <v>1248128</v>
          </cell>
        </row>
        <row r="226">
          <cell r="A226">
            <v>290540</v>
          </cell>
          <cell r="B226" t="str">
            <v>BA</v>
          </cell>
          <cell r="C226" t="str">
            <v>CAIRU</v>
          </cell>
          <cell r="D226" t="str">
            <v>290540</v>
          </cell>
          <cell r="E226">
            <v>29058</v>
          </cell>
          <cell r="F226">
            <v>39964543</v>
          </cell>
          <cell r="H226">
            <v>1778959</v>
          </cell>
        </row>
        <row r="227">
          <cell r="A227">
            <v>290550</v>
          </cell>
          <cell r="B227" t="str">
            <v>BA</v>
          </cell>
          <cell r="C227" t="str">
            <v>CALDEIRÃO GRANDE</v>
          </cell>
          <cell r="D227" t="str">
            <v>290550</v>
          </cell>
          <cell r="E227">
            <v>12160</v>
          </cell>
          <cell r="F227">
            <v>41055601</v>
          </cell>
          <cell r="H227">
            <v>1351657</v>
          </cell>
        </row>
        <row r="228">
          <cell r="A228">
            <v>290560</v>
          </cell>
          <cell r="B228" t="str">
            <v>BA</v>
          </cell>
          <cell r="C228" t="str">
            <v>CAMACAN</v>
          </cell>
          <cell r="D228" t="str">
            <v>290560</v>
          </cell>
          <cell r="E228">
            <v>302791</v>
          </cell>
          <cell r="F228">
            <v>114627600</v>
          </cell>
          <cell r="H228">
            <v>3701303</v>
          </cell>
        </row>
        <row r="229">
          <cell r="A229">
            <v>290570</v>
          </cell>
          <cell r="B229" t="str">
            <v>BA</v>
          </cell>
          <cell r="C229" t="str">
            <v>CAMAÇARI</v>
          </cell>
          <cell r="D229" t="str">
            <v>290570</v>
          </cell>
          <cell r="F229">
            <v>22580524</v>
          </cell>
          <cell r="H229">
            <v>728404</v>
          </cell>
        </row>
        <row r="230">
          <cell r="A230">
            <v>290580</v>
          </cell>
          <cell r="B230" t="str">
            <v>BA</v>
          </cell>
          <cell r="C230" t="str">
            <v>CAMAMU</v>
          </cell>
          <cell r="D230" t="str">
            <v>290580</v>
          </cell>
          <cell r="F230">
            <v>37895795</v>
          </cell>
          <cell r="H230">
            <v>1222445</v>
          </cell>
        </row>
        <row r="231">
          <cell r="A231">
            <v>290590</v>
          </cell>
          <cell r="B231" t="str">
            <v>BA</v>
          </cell>
          <cell r="C231" t="str">
            <v>CAMPO ALEGRE DE LOURDES</v>
          </cell>
          <cell r="D231" t="str">
            <v>290590</v>
          </cell>
          <cell r="E231">
            <v>31000</v>
          </cell>
          <cell r="F231">
            <v>10822503</v>
          </cell>
          <cell r="H231">
            <v>330113</v>
          </cell>
        </row>
        <row r="232">
          <cell r="A232">
            <v>290600</v>
          </cell>
          <cell r="B232" t="str">
            <v>BA</v>
          </cell>
          <cell r="C232" t="str">
            <v>CAMPO FORMOSO</v>
          </cell>
          <cell r="D232" t="str">
            <v>290600</v>
          </cell>
          <cell r="E232">
            <v>776673</v>
          </cell>
          <cell r="F232">
            <v>36559158</v>
          </cell>
          <cell r="H232">
            <v>1096119</v>
          </cell>
        </row>
        <row r="233">
          <cell r="A233">
            <v>290610</v>
          </cell>
          <cell r="B233" t="str">
            <v>BA</v>
          </cell>
          <cell r="C233" t="str">
            <v>CANÁPOLIS</v>
          </cell>
          <cell r="D233" t="str">
            <v>290610</v>
          </cell>
          <cell r="F233">
            <v>35411238</v>
          </cell>
          <cell r="H233">
            <v>1142298</v>
          </cell>
        </row>
        <row r="234">
          <cell r="A234">
            <v>290620</v>
          </cell>
          <cell r="B234" t="str">
            <v>BA</v>
          </cell>
          <cell r="C234" t="str">
            <v>CANARANA</v>
          </cell>
          <cell r="D234" t="str">
            <v>290620</v>
          </cell>
          <cell r="F234">
            <v>1125889</v>
          </cell>
          <cell r="H234">
            <v>36319</v>
          </cell>
        </row>
        <row r="235">
          <cell r="A235">
            <v>290630</v>
          </cell>
          <cell r="B235" t="str">
            <v>BA</v>
          </cell>
          <cell r="C235" t="str">
            <v>CANAVIEIRAS</v>
          </cell>
          <cell r="D235" t="str">
            <v>290630</v>
          </cell>
          <cell r="F235">
            <v>77687319</v>
          </cell>
          <cell r="H235">
            <v>2496319</v>
          </cell>
        </row>
        <row r="236">
          <cell r="A236">
            <v>290640</v>
          </cell>
          <cell r="B236" t="str">
            <v>BA</v>
          </cell>
          <cell r="C236" t="str">
            <v>CANDEAL</v>
          </cell>
          <cell r="D236" t="str">
            <v>290640</v>
          </cell>
          <cell r="E236">
            <v>85550</v>
          </cell>
          <cell r="F236">
            <v>16465090</v>
          </cell>
          <cell r="H236">
            <v>553625</v>
          </cell>
        </row>
        <row r="237">
          <cell r="A237">
            <v>290670</v>
          </cell>
          <cell r="B237" t="str">
            <v>BA</v>
          </cell>
          <cell r="C237" t="str">
            <v>CÂNDIDO SALES</v>
          </cell>
          <cell r="D237" t="str">
            <v>290670</v>
          </cell>
          <cell r="E237">
            <v>385007</v>
          </cell>
          <cell r="F237">
            <v>42280991</v>
          </cell>
          <cell r="H237">
            <v>1292078</v>
          </cell>
        </row>
        <row r="238">
          <cell r="A238">
            <v>290682</v>
          </cell>
          <cell r="B238" t="str">
            <v>BA</v>
          </cell>
          <cell r="C238" t="str">
            <v>CANUDOS</v>
          </cell>
          <cell r="D238" t="str">
            <v>290682</v>
          </cell>
          <cell r="F238">
            <v>14484967</v>
          </cell>
          <cell r="H238">
            <v>467257</v>
          </cell>
        </row>
        <row r="239">
          <cell r="A239">
            <v>290685</v>
          </cell>
          <cell r="B239" t="str">
            <v>BA</v>
          </cell>
          <cell r="C239" t="str">
            <v>CAPELA DO ALTO ALEGRE</v>
          </cell>
          <cell r="D239" t="str">
            <v>290685</v>
          </cell>
          <cell r="E239">
            <v>21300</v>
          </cell>
          <cell r="F239">
            <v>38681437</v>
          </cell>
          <cell r="H239">
            <v>1221804</v>
          </cell>
        </row>
        <row r="240">
          <cell r="A240">
            <v>290687</v>
          </cell>
          <cell r="B240" t="str">
            <v>BA</v>
          </cell>
          <cell r="C240" t="str">
            <v>CAPIM GROSSO</v>
          </cell>
          <cell r="D240" t="str">
            <v>290687</v>
          </cell>
          <cell r="E240">
            <v>702159</v>
          </cell>
          <cell r="F240">
            <v>23374085</v>
          </cell>
          <cell r="H240">
            <v>741458</v>
          </cell>
        </row>
        <row r="241">
          <cell r="A241">
            <v>290689</v>
          </cell>
          <cell r="B241" t="str">
            <v>BA</v>
          </cell>
          <cell r="C241" t="str">
            <v>CARAÍBAS</v>
          </cell>
          <cell r="D241" t="str">
            <v>290689</v>
          </cell>
          <cell r="F241">
            <v>1598517</v>
          </cell>
          <cell r="H241">
            <v>48893</v>
          </cell>
        </row>
        <row r="242">
          <cell r="A242">
            <v>290690</v>
          </cell>
          <cell r="B242" t="str">
            <v>BA</v>
          </cell>
          <cell r="C242" t="str">
            <v>CARAVELAS</v>
          </cell>
          <cell r="D242" t="str">
            <v>290690</v>
          </cell>
          <cell r="F242">
            <v>136123356</v>
          </cell>
          <cell r="H242">
            <v>4391076</v>
          </cell>
        </row>
        <row r="243">
          <cell r="A243">
            <v>290700</v>
          </cell>
          <cell r="B243" t="str">
            <v>BA</v>
          </cell>
          <cell r="C243" t="str">
            <v>CARDEAL DA SILVA</v>
          </cell>
          <cell r="D243" t="str">
            <v>290700</v>
          </cell>
          <cell r="F243">
            <v>43418320</v>
          </cell>
          <cell r="H243">
            <v>1574570</v>
          </cell>
        </row>
        <row r="244">
          <cell r="A244">
            <v>290710</v>
          </cell>
          <cell r="B244" t="str">
            <v>BA</v>
          </cell>
          <cell r="C244" t="str">
            <v>CARINHANHA</v>
          </cell>
          <cell r="D244" t="str">
            <v>290710</v>
          </cell>
          <cell r="E244">
            <v>2991</v>
          </cell>
          <cell r="F244">
            <v>83121609</v>
          </cell>
          <cell r="H244">
            <v>2916873</v>
          </cell>
        </row>
        <row r="245">
          <cell r="A245">
            <v>290720</v>
          </cell>
          <cell r="B245" t="str">
            <v>BA</v>
          </cell>
          <cell r="C245" t="str">
            <v>CASA NOVA</v>
          </cell>
          <cell r="D245" t="str">
            <v>290720</v>
          </cell>
          <cell r="E245">
            <v>62175</v>
          </cell>
          <cell r="F245">
            <v>1079348508</v>
          </cell>
          <cell r="H245">
            <v>34766449</v>
          </cell>
        </row>
        <row r="246">
          <cell r="A246">
            <v>290730</v>
          </cell>
          <cell r="B246" t="str">
            <v>BA</v>
          </cell>
          <cell r="C246" t="str">
            <v>CASTRO ALVES</v>
          </cell>
          <cell r="D246" t="str">
            <v>290730</v>
          </cell>
          <cell r="E246">
            <v>162574</v>
          </cell>
          <cell r="F246">
            <v>147236450</v>
          </cell>
          <cell r="H246">
            <v>4791198</v>
          </cell>
        </row>
        <row r="247">
          <cell r="A247">
            <v>290740</v>
          </cell>
          <cell r="B247" t="str">
            <v>BA</v>
          </cell>
          <cell r="C247" t="str">
            <v>CATOLÂNDIA</v>
          </cell>
          <cell r="D247" t="str">
            <v>290740</v>
          </cell>
          <cell r="F247">
            <v>264368</v>
          </cell>
          <cell r="H247">
            <v>8528</v>
          </cell>
        </row>
        <row r="248">
          <cell r="A248">
            <v>290750</v>
          </cell>
          <cell r="B248" t="str">
            <v>BA</v>
          </cell>
          <cell r="C248" t="str">
            <v>CATU</v>
          </cell>
          <cell r="D248" t="str">
            <v>290750</v>
          </cell>
          <cell r="E248">
            <v>108558</v>
          </cell>
          <cell r="F248">
            <v>44559733</v>
          </cell>
          <cell r="H248">
            <v>1728021</v>
          </cell>
        </row>
        <row r="249">
          <cell r="A249">
            <v>290755</v>
          </cell>
          <cell r="B249" t="str">
            <v>BA</v>
          </cell>
          <cell r="C249" t="str">
            <v>CATURAMA</v>
          </cell>
          <cell r="D249" t="str">
            <v>290755</v>
          </cell>
          <cell r="E249">
            <v>11600</v>
          </cell>
          <cell r="F249">
            <v>5183246</v>
          </cell>
          <cell r="H249">
            <v>164591</v>
          </cell>
        </row>
        <row r="250">
          <cell r="A250">
            <v>290760</v>
          </cell>
          <cell r="B250" t="str">
            <v>BA</v>
          </cell>
          <cell r="C250" t="str">
            <v>CENTRAL</v>
          </cell>
          <cell r="D250" t="str">
            <v>290760</v>
          </cell>
          <cell r="E250">
            <v>20040</v>
          </cell>
          <cell r="F250">
            <v>64930238</v>
          </cell>
          <cell r="H250">
            <v>2155141</v>
          </cell>
        </row>
        <row r="251">
          <cell r="A251">
            <v>290780</v>
          </cell>
          <cell r="B251" t="str">
            <v>BA</v>
          </cell>
          <cell r="C251" t="str">
            <v>CÍCERO DANTAS</v>
          </cell>
          <cell r="D251" t="str">
            <v>290780</v>
          </cell>
          <cell r="F251">
            <v>77809624</v>
          </cell>
          <cell r="H251">
            <v>2525286</v>
          </cell>
        </row>
        <row r="252">
          <cell r="A252">
            <v>290790</v>
          </cell>
          <cell r="B252" t="str">
            <v>BA</v>
          </cell>
          <cell r="C252" t="str">
            <v>CIPÓ</v>
          </cell>
          <cell r="D252" t="str">
            <v>290790</v>
          </cell>
          <cell r="F252">
            <v>71890597</v>
          </cell>
          <cell r="H252">
            <v>2316631</v>
          </cell>
        </row>
        <row r="253">
          <cell r="A253">
            <v>290800</v>
          </cell>
          <cell r="B253" t="str">
            <v>BA</v>
          </cell>
          <cell r="C253" t="str">
            <v>COARACI</v>
          </cell>
          <cell r="D253" t="str">
            <v>290800</v>
          </cell>
          <cell r="E253">
            <v>1164</v>
          </cell>
          <cell r="F253">
            <v>34536155</v>
          </cell>
          <cell r="H253">
            <v>1134585</v>
          </cell>
        </row>
        <row r="254">
          <cell r="A254">
            <v>290810</v>
          </cell>
          <cell r="B254" t="str">
            <v>BA</v>
          </cell>
          <cell r="C254" t="str">
            <v>COCOS</v>
          </cell>
          <cell r="D254" t="str">
            <v>290810</v>
          </cell>
          <cell r="E254">
            <v>40849</v>
          </cell>
          <cell r="F254">
            <v>27663994</v>
          </cell>
          <cell r="H254">
            <v>855649</v>
          </cell>
        </row>
        <row r="255">
          <cell r="A255">
            <v>290820</v>
          </cell>
          <cell r="B255" t="str">
            <v>BA</v>
          </cell>
          <cell r="C255" t="str">
            <v>CONCEIÇÃO DA FEIRA</v>
          </cell>
          <cell r="D255" t="str">
            <v>290820</v>
          </cell>
          <cell r="F255">
            <v>269545</v>
          </cell>
          <cell r="H255">
            <v>8695</v>
          </cell>
        </row>
        <row r="256">
          <cell r="A256">
            <v>290830</v>
          </cell>
          <cell r="B256" t="str">
            <v>BA</v>
          </cell>
          <cell r="C256" t="str">
            <v>CONCEIÇÃO DO ALMEIDA</v>
          </cell>
          <cell r="D256" t="str">
            <v>290830</v>
          </cell>
          <cell r="F256">
            <v>14392246</v>
          </cell>
          <cell r="H256">
            <v>464266</v>
          </cell>
        </row>
        <row r="257">
          <cell r="A257">
            <v>290840</v>
          </cell>
          <cell r="B257" t="str">
            <v>BA</v>
          </cell>
          <cell r="C257" t="str">
            <v>CONCEIÇÃO DO COITÉ</v>
          </cell>
          <cell r="D257" t="str">
            <v>290840</v>
          </cell>
          <cell r="F257">
            <v>49402530</v>
          </cell>
          <cell r="H257">
            <v>1593630</v>
          </cell>
        </row>
        <row r="258">
          <cell r="A258">
            <v>290850</v>
          </cell>
          <cell r="B258" t="str">
            <v>BA</v>
          </cell>
          <cell r="C258" t="str">
            <v>CONCEIÇÃO DO JACUÍPE</v>
          </cell>
          <cell r="D258" t="str">
            <v>290850</v>
          </cell>
          <cell r="E258">
            <v>190837</v>
          </cell>
          <cell r="F258">
            <v>11835098</v>
          </cell>
          <cell r="H258">
            <v>437687</v>
          </cell>
        </row>
        <row r="259">
          <cell r="A259">
            <v>290860</v>
          </cell>
          <cell r="B259" t="str">
            <v>BA</v>
          </cell>
          <cell r="C259" t="str">
            <v>CONDE</v>
          </cell>
          <cell r="D259" t="str">
            <v>290860</v>
          </cell>
          <cell r="F259">
            <v>110499666</v>
          </cell>
          <cell r="H259">
            <v>3635032</v>
          </cell>
        </row>
        <row r="260">
          <cell r="A260">
            <v>290870</v>
          </cell>
          <cell r="B260" t="str">
            <v>BA</v>
          </cell>
          <cell r="C260" t="str">
            <v>CONDEÚBA</v>
          </cell>
          <cell r="D260" t="str">
            <v>290870</v>
          </cell>
          <cell r="F260">
            <v>17411472</v>
          </cell>
          <cell r="H260">
            <v>582054</v>
          </cell>
        </row>
        <row r="261">
          <cell r="A261">
            <v>290880</v>
          </cell>
          <cell r="B261" t="str">
            <v>BA</v>
          </cell>
          <cell r="C261" t="str">
            <v>CONTENDAS DO SINCORÁ</v>
          </cell>
          <cell r="D261" t="str">
            <v>290880</v>
          </cell>
          <cell r="F261">
            <v>195331</v>
          </cell>
          <cell r="H261">
            <v>6301</v>
          </cell>
        </row>
        <row r="262">
          <cell r="A262">
            <v>290890</v>
          </cell>
          <cell r="B262" t="str">
            <v>BA</v>
          </cell>
          <cell r="C262" t="str">
            <v>CORAÇÃO DE MARIA</v>
          </cell>
          <cell r="D262" t="str">
            <v>290890</v>
          </cell>
          <cell r="F262">
            <v>34757833</v>
          </cell>
          <cell r="H262">
            <v>1245110</v>
          </cell>
        </row>
        <row r="263">
          <cell r="A263">
            <v>290900</v>
          </cell>
          <cell r="B263" t="str">
            <v>BA</v>
          </cell>
          <cell r="C263" t="str">
            <v>CORDEIROS</v>
          </cell>
          <cell r="D263" t="str">
            <v>290900</v>
          </cell>
          <cell r="F263">
            <v>90846200</v>
          </cell>
          <cell r="H263">
            <v>2943746</v>
          </cell>
        </row>
        <row r="264">
          <cell r="A264">
            <v>290910</v>
          </cell>
          <cell r="B264" t="str">
            <v>BA</v>
          </cell>
          <cell r="C264" t="str">
            <v>CORIBE</v>
          </cell>
          <cell r="D264" t="str">
            <v>290910</v>
          </cell>
          <cell r="F264">
            <v>6391983</v>
          </cell>
          <cell r="H264">
            <v>206193</v>
          </cell>
        </row>
        <row r="265">
          <cell r="A265">
            <v>290920</v>
          </cell>
          <cell r="B265" t="str">
            <v>BA</v>
          </cell>
          <cell r="C265" t="str">
            <v>CORONEL JOÃO SÁ</v>
          </cell>
          <cell r="D265" t="str">
            <v>290920</v>
          </cell>
          <cell r="F265">
            <v>20188249</v>
          </cell>
          <cell r="H265">
            <v>672043</v>
          </cell>
        </row>
        <row r="266">
          <cell r="A266">
            <v>290930</v>
          </cell>
          <cell r="B266" t="str">
            <v>BA</v>
          </cell>
          <cell r="C266" t="str">
            <v>CORRENTINA</v>
          </cell>
          <cell r="D266" t="str">
            <v>290930</v>
          </cell>
          <cell r="F266">
            <v>48166374</v>
          </cell>
          <cell r="H266">
            <v>1553754</v>
          </cell>
        </row>
        <row r="267">
          <cell r="A267">
            <v>290940</v>
          </cell>
          <cell r="B267" t="str">
            <v>BA</v>
          </cell>
          <cell r="C267" t="str">
            <v>COTEGIPE</v>
          </cell>
          <cell r="D267" t="str">
            <v>290940</v>
          </cell>
          <cell r="F267">
            <v>24287911</v>
          </cell>
          <cell r="H267">
            <v>783481</v>
          </cell>
        </row>
        <row r="268">
          <cell r="A268">
            <v>290950</v>
          </cell>
          <cell r="B268" t="str">
            <v>BA</v>
          </cell>
          <cell r="C268" t="str">
            <v>CRAVOLÂNDIA</v>
          </cell>
          <cell r="D268" t="str">
            <v>290950</v>
          </cell>
          <cell r="E268">
            <v>11497</v>
          </cell>
          <cell r="F268">
            <v>7177063</v>
          </cell>
          <cell r="H268">
            <v>228112</v>
          </cell>
        </row>
        <row r="269">
          <cell r="A269">
            <v>290960</v>
          </cell>
          <cell r="B269" t="str">
            <v>BA</v>
          </cell>
          <cell r="C269" t="str">
            <v>CRISÓPOLIS</v>
          </cell>
          <cell r="D269" t="str">
            <v>290960</v>
          </cell>
          <cell r="E269">
            <v>1929</v>
          </cell>
          <cell r="F269">
            <v>12450678</v>
          </cell>
          <cell r="H269">
            <v>549290</v>
          </cell>
        </row>
        <row r="270">
          <cell r="A270">
            <v>290970</v>
          </cell>
          <cell r="B270" t="str">
            <v>BA</v>
          </cell>
          <cell r="C270" t="str">
            <v>CRISTÓPOLIS</v>
          </cell>
          <cell r="D270" t="str">
            <v>290970</v>
          </cell>
          <cell r="E270">
            <v>101358</v>
          </cell>
          <cell r="F270">
            <v>34601895</v>
          </cell>
          <cell r="H270">
            <v>1193099</v>
          </cell>
        </row>
        <row r="271">
          <cell r="A271">
            <v>290980</v>
          </cell>
          <cell r="B271" t="str">
            <v>BA</v>
          </cell>
          <cell r="C271" t="str">
            <v>CRUZ DAS ALMAS</v>
          </cell>
          <cell r="D271" t="str">
            <v>290980</v>
          </cell>
          <cell r="F271">
            <v>60644587</v>
          </cell>
          <cell r="H271">
            <v>1956277</v>
          </cell>
        </row>
        <row r="272">
          <cell r="A272">
            <v>290990</v>
          </cell>
          <cell r="B272" t="str">
            <v>BA</v>
          </cell>
          <cell r="C272" t="str">
            <v>CURAÇÁ</v>
          </cell>
          <cell r="D272" t="str">
            <v>290990</v>
          </cell>
          <cell r="E272">
            <v>231876</v>
          </cell>
          <cell r="F272">
            <v>891817233</v>
          </cell>
          <cell r="G272">
            <v>32750</v>
          </cell>
          <cell r="H272">
            <v>28929201</v>
          </cell>
        </row>
        <row r="273">
          <cell r="A273">
            <v>291000</v>
          </cell>
          <cell r="B273" t="str">
            <v>BA</v>
          </cell>
          <cell r="C273" t="str">
            <v>DÁRIO MEIRA</v>
          </cell>
          <cell r="D273" t="str">
            <v>291000</v>
          </cell>
          <cell r="F273">
            <v>2628511</v>
          </cell>
          <cell r="H273">
            <v>86782</v>
          </cell>
        </row>
        <row r="274">
          <cell r="A274">
            <v>291005</v>
          </cell>
          <cell r="B274" t="str">
            <v>BA</v>
          </cell>
          <cell r="C274" t="str">
            <v>DIAS D'ÁVILA</v>
          </cell>
          <cell r="D274" t="str">
            <v>291005</v>
          </cell>
          <cell r="E274">
            <v>866369</v>
          </cell>
          <cell r="F274">
            <v>170507255</v>
          </cell>
          <cell r="H274">
            <v>6471820</v>
          </cell>
        </row>
        <row r="275">
          <cell r="A275">
            <v>291010</v>
          </cell>
          <cell r="B275" t="str">
            <v>BA</v>
          </cell>
          <cell r="C275" t="str">
            <v>DOM BASÍLIO</v>
          </cell>
          <cell r="D275" t="str">
            <v>291010</v>
          </cell>
          <cell r="E275">
            <v>249081</v>
          </cell>
          <cell r="F275">
            <v>26835394</v>
          </cell>
          <cell r="H275">
            <v>873287</v>
          </cell>
        </row>
        <row r="276">
          <cell r="A276">
            <v>291020</v>
          </cell>
          <cell r="B276" t="str">
            <v>BA</v>
          </cell>
          <cell r="C276" t="str">
            <v>DOM MACEDO COSTA</v>
          </cell>
          <cell r="D276" t="str">
            <v>291020</v>
          </cell>
          <cell r="E276">
            <v>20351</v>
          </cell>
          <cell r="F276">
            <v>6144642</v>
          </cell>
          <cell r="H276">
            <v>224806</v>
          </cell>
        </row>
        <row r="277">
          <cell r="A277">
            <v>291030</v>
          </cell>
          <cell r="B277" t="str">
            <v>BA</v>
          </cell>
          <cell r="C277" t="str">
            <v>ELÍSIO MEDRADO</v>
          </cell>
          <cell r="D277" t="str">
            <v>291030</v>
          </cell>
          <cell r="E277">
            <v>47902</v>
          </cell>
          <cell r="F277">
            <v>14204391</v>
          </cell>
          <cell r="H277">
            <v>443918</v>
          </cell>
        </row>
        <row r="278">
          <cell r="A278">
            <v>291040</v>
          </cell>
          <cell r="B278" t="str">
            <v>BA</v>
          </cell>
          <cell r="C278" t="str">
            <v>ENCRUZILHADA</v>
          </cell>
          <cell r="D278" t="str">
            <v>291040</v>
          </cell>
          <cell r="F278">
            <v>45418295</v>
          </cell>
          <cell r="H278">
            <v>1458795</v>
          </cell>
        </row>
        <row r="279">
          <cell r="A279">
            <v>291050</v>
          </cell>
          <cell r="B279" t="str">
            <v>BA</v>
          </cell>
          <cell r="C279" t="str">
            <v>ENTRE RIOS</v>
          </cell>
          <cell r="D279" t="str">
            <v>291050</v>
          </cell>
          <cell r="F279">
            <v>259815033</v>
          </cell>
          <cell r="H279">
            <v>8376492</v>
          </cell>
        </row>
        <row r="280">
          <cell r="A280">
            <v>290050</v>
          </cell>
          <cell r="B280" t="str">
            <v>BA</v>
          </cell>
          <cell r="C280" t="str">
            <v>ÉRICO CARDOSO</v>
          </cell>
          <cell r="D280" t="str">
            <v>290050</v>
          </cell>
          <cell r="E280">
            <v>8537</v>
          </cell>
          <cell r="F280">
            <v>5256700</v>
          </cell>
          <cell r="H280">
            <v>188374</v>
          </cell>
        </row>
        <row r="281">
          <cell r="A281">
            <v>291070</v>
          </cell>
          <cell r="B281" t="str">
            <v>BA</v>
          </cell>
          <cell r="C281" t="str">
            <v>EUCLIDES DA CUNHA</v>
          </cell>
          <cell r="D281" t="str">
            <v>291070</v>
          </cell>
          <cell r="E281">
            <v>190236</v>
          </cell>
          <cell r="F281">
            <v>394495613</v>
          </cell>
          <cell r="H281">
            <v>12874471</v>
          </cell>
        </row>
        <row r="282">
          <cell r="A282">
            <v>291072</v>
          </cell>
          <cell r="B282" t="str">
            <v>BA</v>
          </cell>
          <cell r="C282" t="str">
            <v>EUNÁPOLIS</v>
          </cell>
          <cell r="D282" t="str">
            <v>291072</v>
          </cell>
          <cell r="E282">
            <v>642295</v>
          </cell>
          <cell r="F282">
            <v>142978066</v>
          </cell>
          <cell r="H282">
            <v>4683343</v>
          </cell>
        </row>
        <row r="283">
          <cell r="A283">
            <v>291075</v>
          </cell>
          <cell r="B283" t="str">
            <v>BA</v>
          </cell>
          <cell r="C283" t="str">
            <v>FÁTIMA</v>
          </cell>
          <cell r="D283" t="str">
            <v>291075</v>
          </cell>
          <cell r="E283">
            <v>71601</v>
          </cell>
          <cell r="F283">
            <v>15946471</v>
          </cell>
          <cell r="H283">
            <v>583221</v>
          </cell>
        </row>
        <row r="284">
          <cell r="A284">
            <v>291077</v>
          </cell>
          <cell r="B284" t="str">
            <v>BA</v>
          </cell>
          <cell r="C284" t="str">
            <v>FEIRA DA MATA</v>
          </cell>
          <cell r="D284" t="str">
            <v>291077</v>
          </cell>
          <cell r="E284">
            <v>31977</v>
          </cell>
          <cell r="F284">
            <v>54526476</v>
          </cell>
          <cell r="H284">
            <v>1785861</v>
          </cell>
        </row>
        <row r="285">
          <cell r="A285">
            <v>291080</v>
          </cell>
          <cell r="B285" t="str">
            <v>BA</v>
          </cell>
          <cell r="C285" t="str">
            <v>FEIRA DE SANTANA</v>
          </cell>
          <cell r="D285" t="str">
            <v>291080</v>
          </cell>
          <cell r="F285">
            <v>129104646</v>
          </cell>
          <cell r="H285">
            <v>4164666</v>
          </cell>
        </row>
        <row r="286">
          <cell r="A286">
            <v>291085</v>
          </cell>
          <cell r="B286" t="str">
            <v>BA</v>
          </cell>
          <cell r="C286" t="str">
            <v>FILADÉLFIA</v>
          </cell>
          <cell r="D286" t="str">
            <v>291085</v>
          </cell>
          <cell r="E286">
            <v>13338</v>
          </cell>
          <cell r="F286">
            <v>29040351</v>
          </cell>
          <cell r="H286">
            <v>927329</v>
          </cell>
        </row>
        <row r="287">
          <cell r="A287">
            <v>291090</v>
          </cell>
          <cell r="B287" t="str">
            <v>BA</v>
          </cell>
          <cell r="C287" t="str">
            <v>FIRMINO ALVES</v>
          </cell>
          <cell r="D287" t="str">
            <v>291090</v>
          </cell>
          <cell r="F287">
            <v>21339615</v>
          </cell>
          <cell r="H287">
            <v>744007</v>
          </cell>
        </row>
        <row r="288">
          <cell r="A288">
            <v>291100</v>
          </cell>
          <cell r="B288" t="str">
            <v>BA</v>
          </cell>
          <cell r="C288" t="str">
            <v>FLORESTA AZUL</v>
          </cell>
          <cell r="D288" t="str">
            <v>291100</v>
          </cell>
          <cell r="F288">
            <v>8237630</v>
          </cell>
          <cell r="H288">
            <v>265730</v>
          </cell>
        </row>
        <row r="289">
          <cell r="A289">
            <v>291110</v>
          </cell>
          <cell r="B289" t="str">
            <v>BA</v>
          </cell>
          <cell r="C289" t="str">
            <v>FORMOSA DO RIO PRETO</v>
          </cell>
          <cell r="D289" t="str">
            <v>291110</v>
          </cell>
          <cell r="E289">
            <v>3651</v>
          </cell>
          <cell r="F289">
            <v>26185762</v>
          </cell>
          <cell r="H289">
            <v>923262</v>
          </cell>
        </row>
        <row r="290">
          <cell r="A290">
            <v>291120</v>
          </cell>
          <cell r="B290" t="str">
            <v>BA</v>
          </cell>
          <cell r="C290" t="str">
            <v>GANDU</v>
          </cell>
          <cell r="D290" t="str">
            <v>291120</v>
          </cell>
          <cell r="F290">
            <v>30489523</v>
          </cell>
          <cell r="H290">
            <v>983533</v>
          </cell>
        </row>
        <row r="291">
          <cell r="A291">
            <v>291125</v>
          </cell>
          <cell r="B291" t="str">
            <v>BA</v>
          </cell>
          <cell r="C291" t="str">
            <v>GAVIÃO</v>
          </cell>
          <cell r="D291" t="str">
            <v>291125</v>
          </cell>
          <cell r="F291">
            <v>20744241</v>
          </cell>
          <cell r="H291">
            <v>669141</v>
          </cell>
        </row>
        <row r="292">
          <cell r="A292">
            <v>291130</v>
          </cell>
          <cell r="B292" t="str">
            <v>BA</v>
          </cell>
          <cell r="C292" t="str">
            <v>GENTIO DO OURO</v>
          </cell>
          <cell r="D292" t="str">
            <v>291130</v>
          </cell>
          <cell r="E292">
            <v>179595</v>
          </cell>
          <cell r="F292">
            <v>16783345</v>
          </cell>
          <cell r="H292">
            <v>586186</v>
          </cell>
        </row>
        <row r="293">
          <cell r="A293">
            <v>291140</v>
          </cell>
          <cell r="B293" t="str">
            <v>BA</v>
          </cell>
          <cell r="C293" t="str">
            <v>GLÓRIA</v>
          </cell>
          <cell r="D293" t="str">
            <v>291140</v>
          </cell>
          <cell r="F293">
            <v>1335170</v>
          </cell>
          <cell r="H293">
            <v>43070</v>
          </cell>
        </row>
        <row r="294">
          <cell r="A294">
            <v>291150</v>
          </cell>
          <cell r="B294" t="str">
            <v>BA</v>
          </cell>
          <cell r="C294" t="str">
            <v>GONGOGI</v>
          </cell>
          <cell r="D294" t="str">
            <v>291150</v>
          </cell>
          <cell r="E294">
            <v>15</v>
          </cell>
          <cell r="F294">
            <v>26321620</v>
          </cell>
          <cell r="H294">
            <v>892895</v>
          </cell>
        </row>
        <row r="295">
          <cell r="A295">
            <v>291160</v>
          </cell>
          <cell r="B295" t="str">
            <v>BA</v>
          </cell>
          <cell r="C295" t="str">
            <v>GOVERNADOR MANGABEIRA</v>
          </cell>
          <cell r="D295" t="str">
            <v>291160</v>
          </cell>
          <cell r="F295">
            <v>0</v>
          </cell>
          <cell r="H295">
            <v>0</v>
          </cell>
        </row>
        <row r="296">
          <cell r="A296">
            <v>291165</v>
          </cell>
          <cell r="B296" t="str">
            <v>BA</v>
          </cell>
          <cell r="C296" t="str">
            <v>GUAJERU</v>
          </cell>
          <cell r="D296" t="str">
            <v>291165</v>
          </cell>
          <cell r="F296">
            <v>28871136</v>
          </cell>
          <cell r="H296">
            <v>928598</v>
          </cell>
        </row>
        <row r="297">
          <cell r="A297">
            <v>291170</v>
          </cell>
          <cell r="B297" t="str">
            <v>BA</v>
          </cell>
          <cell r="C297" t="str">
            <v>GUANAMBI</v>
          </cell>
          <cell r="D297" t="str">
            <v>291170</v>
          </cell>
          <cell r="F297">
            <v>80407056</v>
          </cell>
          <cell r="H297">
            <v>2593776</v>
          </cell>
        </row>
        <row r="298">
          <cell r="A298">
            <v>291180</v>
          </cell>
          <cell r="B298" t="str">
            <v>BA</v>
          </cell>
          <cell r="C298" t="str">
            <v>GUARATINGA</v>
          </cell>
          <cell r="D298" t="str">
            <v>291180</v>
          </cell>
          <cell r="F298">
            <v>1473430</v>
          </cell>
          <cell r="H298">
            <v>47530</v>
          </cell>
        </row>
        <row r="299">
          <cell r="A299">
            <v>291185</v>
          </cell>
          <cell r="B299" t="str">
            <v>BA</v>
          </cell>
          <cell r="C299" t="str">
            <v>HELIÓPOLIS</v>
          </cell>
          <cell r="D299" t="str">
            <v>291185</v>
          </cell>
          <cell r="F299">
            <v>26055920</v>
          </cell>
          <cell r="H299">
            <v>831218</v>
          </cell>
        </row>
        <row r="300">
          <cell r="A300">
            <v>291190</v>
          </cell>
          <cell r="B300" t="str">
            <v>BA</v>
          </cell>
          <cell r="C300" t="str">
            <v>IAÇU</v>
          </cell>
          <cell r="D300" t="str">
            <v>291190</v>
          </cell>
          <cell r="F300">
            <v>22427322</v>
          </cell>
          <cell r="H300">
            <v>723462</v>
          </cell>
        </row>
        <row r="301">
          <cell r="A301">
            <v>291200</v>
          </cell>
          <cell r="B301" t="str">
            <v>BA</v>
          </cell>
          <cell r="C301" t="str">
            <v>IBIASSUCÊ</v>
          </cell>
          <cell r="D301" t="str">
            <v>291200</v>
          </cell>
          <cell r="E301">
            <v>70181</v>
          </cell>
          <cell r="F301">
            <v>7119136</v>
          </cell>
          <cell r="H301">
            <v>221063</v>
          </cell>
        </row>
        <row r="302">
          <cell r="A302">
            <v>291210</v>
          </cell>
          <cell r="B302" t="str">
            <v>BA</v>
          </cell>
          <cell r="C302" t="str">
            <v>IBICARAÍ</v>
          </cell>
          <cell r="D302" t="str">
            <v>291210</v>
          </cell>
          <cell r="F302">
            <v>18968373</v>
          </cell>
          <cell r="H302">
            <v>611883</v>
          </cell>
        </row>
        <row r="303">
          <cell r="A303">
            <v>291220</v>
          </cell>
          <cell r="B303" t="str">
            <v>BA</v>
          </cell>
          <cell r="C303" t="str">
            <v>IBICOARA</v>
          </cell>
          <cell r="D303" t="str">
            <v>291220</v>
          </cell>
          <cell r="E303">
            <v>438588</v>
          </cell>
          <cell r="F303">
            <v>19805789</v>
          </cell>
          <cell r="H303">
            <v>685510</v>
          </cell>
        </row>
        <row r="304">
          <cell r="A304">
            <v>291230</v>
          </cell>
          <cell r="B304" t="str">
            <v>BA</v>
          </cell>
          <cell r="C304" t="str">
            <v>IBICUÍ</v>
          </cell>
          <cell r="D304" t="str">
            <v>291230</v>
          </cell>
          <cell r="F304">
            <v>2046000</v>
          </cell>
          <cell r="H304">
            <v>66000</v>
          </cell>
        </row>
        <row r="305">
          <cell r="A305">
            <v>291240</v>
          </cell>
          <cell r="B305" t="str">
            <v>BA</v>
          </cell>
          <cell r="C305" t="str">
            <v>IBIPEBA</v>
          </cell>
          <cell r="D305" t="str">
            <v>291240</v>
          </cell>
          <cell r="F305">
            <v>28215022</v>
          </cell>
          <cell r="H305">
            <v>920115</v>
          </cell>
        </row>
        <row r="306">
          <cell r="A306">
            <v>291250</v>
          </cell>
          <cell r="B306" t="str">
            <v>BA</v>
          </cell>
          <cell r="C306" t="str">
            <v>IBIPITANGA</v>
          </cell>
          <cell r="D306" t="str">
            <v>291250</v>
          </cell>
          <cell r="E306">
            <v>53300</v>
          </cell>
          <cell r="F306">
            <v>4303463</v>
          </cell>
          <cell r="H306">
            <v>112824</v>
          </cell>
        </row>
        <row r="307">
          <cell r="A307">
            <v>291260</v>
          </cell>
          <cell r="B307" t="str">
            <v>BA</v>
          </cell>
          <cell r="C307" t="str">
            <v>IBIQUERA</v>
          </cell>
          <cell r="D307" t="str">
            <v>291260</v>
          </cell>
          <cell r="F307">
            <v>1991223</v>
          </cell>
          <cell r="H307">
            <v>64233</v>
          </cell>
        </row>
        <row r="308">
          <cell r="A308">
            <v>291270</v>
          </cell>
          <cell r="B308" t="str">
            <v>BA</v>
          </cell>
          <cell r="C308" t="str">
            <v>IBIRAPITANGA</v>
          </cell>
          <cell r="D308" t="str">
            <v>291270</v>
          </cell>
          <cell r="F308">
            <v>760461</v>
          </cell>
          <cell r="H308">
            <v>24531</v>
          </cell>
        </row>
        <row r="309">
          <cell r="A309">
            <v>291280</v>
          </cell>
          <cell r="B309" t="str">
            <v>BA</v>
          </cell>
          <cell r="C309" t="str">
            <v>IBIRAPUÃ</v>
          </cell>
          <cell r="D309" t="str">
            <v>291280</v>
          </cell>
          <cell r="F309">
            <v>8928</v>
          </cell>
          <cell r="H309">
            <v>288</v>
          </cell>
        </row>
        <row r="310">
          <cell r="A310">
            <v>291290</v>
          </cell>
          <cell r="B310" t="str">
            <v>BA</v>
          </cell>
          <cell r="C310" t="str">
            <v>IBIRATAIA</v>
          </cell>
          <cell r="D310" t="str">
            <v>291290</v>
          </cell>
          <cell r="F310">
            <v>3429406</v>
          </cell>
          <cell r="H310">
            <v>110626</v>
          </cell>
        </row>
        <row r="311">
          <cell r="A311">
            <v>291300</v>
          </cell>
          <cell r="B311" t="str">
            <v>BA</v>
          </cell>
          <cell r="C311" t="str">
            <v>IBITIARA</v>
          </cell>
          <cell r="D311" t="str">
            <v>291300</v>
          </cell>
          <cell r="F311">
            <v>156593338</v>
          </cell>
          <cell r="H311">
            <v>5051398</v>
          </cell>
        </row>
        <row r="312">
          <cell r="A312">
            <v>291310</v>
          </cell>
          <cell r="B312" t="str">
            <v>BA</v>
          </cell>
          <cell r="C312" t="str">
            <v>IBITITÁ</v>
          </cell>
          <cell r="D312" t="str">
            <v>291310</v>
          </cell>
          <cell r="F312">
            <v>68247833</v>
          </cell>
          <cell r="H312">
            <v>2201543</v>
          </cell>
        </row>
        <row r="313">
          <cell r="A313">
            <v>291320</v>
          </cell>
          <cell r="B313" t="str">
            <v>BA</v>
          </cell>
          <cell r="C313" t="str">
            <v>IBOTIRAMA</v>
          </cell>
          <cell r="D313" t="str">
            <v>291320</v>
          </cell>
          <cell r="E313">
            <v>211518</v>
          </cell>
          <cell r="F313">
            <v>78440082</v>
          </cell>
          <cell r="H313">
            <v>2365818</v>
          </cell>
        </row>
        <row r="314">
          <cell r="A314">
            <v>291330</v>
          </cell>
          <cell r="B314" t="str">
            <v>BA</v>
          </cell>
          <cell r="C314" t="str">
            <v>ICHU</v>
          </cell>
          <cell r="D314" t="str">
            <v>291330</v>
          </cell>
          <cell r="F314">
            <v>10694287</v>
          </cell>
          <cell r="H314">
            <v>344977</v>
          </cell>
        </row>
        <row r="315">
          <cell r="A315">
            <v>291340</v>
          </cell>
          <cell r="B315" t="str">
            <v>BA</v>
          </cell>
          <cell r="C315" t="str">
            <v>IGAPORÃ</v>
          </cell>
          <cell r="D315" t="str">
            <v>291340</v>
          </cell>
          <cell r="E315">
            <v>23190</v>
          </cell>
          <cell r="F315">
            <v>2891820</v>
          </cell>
          <cell r="H315">
            <v>106414</v>
          </cell>
        </row>
        <row r="316">
          <cell r="A316">
            <v>291345</v>
          </cell>
          <cell r="B316" t="str">
            <v>BA</v>
          </cell>
          <cell r="C316" t="str">
            <v>IGRAPIÚNA</v>
          </cell>
          <cell r="D316" t="str">
            <v>291345</v>
          </cell>
          <cell r="F316">
            <v>58653612</v>
          </cell>
          <cell r="H316">
            <v>1892052</v>
          </cell>
        </row>
        <row r="317">
          <cell r="A317">
            <v>291360</v>
          </cell>
          <cell r="B317" t="str">
            <v>BA</v>
          </cell>
          <cell r="C317" t="str">
            <v>ILHÉUS</v>
          </cell>
          <cell r="D317" t="str">
            <v>291360</v>
          </cell>
          <cell r="E317">
            <v>2796879</v>
          </cell>
          <cell r="F317">
            <v>153029542</v>
          </cell>
          <cell r="H317">
            <v>4425800</v>
          </cell>
        </row>
        <row r="318">
          <cell r="A318">
            <v>291370</v>
          </cell>
          <cell r="B318" t="str">
            <v>BA</v>
          </cell>
          <cell r="C318" t="str">
            <v>INHAMBUPE</v>
          </cell>
          <cell r="D318" t="str">
            <v>291370</v>
          </cell>
          <cell r="F318">
            <v>0</v>
          </cell>
          <cell r="H318">
            <v>0</v>
          </cell>
        </row>
        <row r="319">
          <cell r="A319">
            <v>291380</v>
          </cell>
          <cell r="B319" t="str">
            <v>BA</v>
          </cell>
          <cell r="C319" t="str">
            <v>IPECAETÁ</v>
          </cell>
          <cell r="D319" t="str">
            <v>291380</v>
          </cell>
          <cell r="F319">
            <v>28676395</v>
          </cell>
          <cell r="H319">
            <v>925045</v>
          </cell>
        </row>
        <row r="320">
          <cell r="A320">
            <v>291390</v>
          </cell>
          <cell r="B320" t="str">
            <v>BA</v>
          </cell>
          <cell r="C320" t="str">
            <v>IPIAÚ</v>
          </cell>
          <cell r="D320" t="str">
            <v>291390</v>
          </cell>
          <cell r="E320">
            <v>438751</v>
          </cell>
          <cell r="F320">
            <v>63816294</v>
          </cell>
          <cell r="H320">
            <v>2116079</v>
          </cell>
        </row>
        <row r="321">
          <cell r="A321">
            <v>291400</v>
          </cell>
          <cell r="B321" t="str">
            <v>BA</v>
          </cell>
          <cell r="C321" t="str">
            <v>IPIRÁ</v>
          </cell>
          <cell r="D321" t="str">
            <v>291400</v>
          </cell>
          <cell r="F321">
            <v>5338541</v>
          </cell>
          <cell r="H321">
            <v>172211</v>
          </cell>
        </row>
        <row r="322">
          <cell r="A322">
            <v>291410</v>
          </cell>
          <cell r="B322" t="str">
            <v>BA</v>
          </cell>
          <cell r="C322" t="str">
            <v>IPUPIARA</v>
          </cell>
          <cell r="D322" t="str">
            <v>291410</v>
          </cell>
          <cell r="F322">
            <v>30923295</v>
          </cell>
          <cell r="H322">
            <v>1003874</v>
          </cell>
        </row>
        <row r="323">
          <cell r="A323">
            <v>291420</v>
          </cell>
          <cell r="B323" t="str">
            <v>BA</v>
          </cell>
          <cell r="C323" t="str">
            <v>IRAJUBA</v>
          </cell>
          <cell r="D323" t="str">
            <v>291420</v>
          </cell>
          <cell r="E323">
            <v>75632</v>
          </cell>
          <cell r="F323">
            <v>18632562</v>
          </cell>
          <cell r="H323">
            <v>602357</v>
          </cell>
        </row>
        <row r="324">
          <cell r="A324">
            <v>291430</v>
          </cell>
          <cell r="B324" t="str">
            <v>BA</v>
          </cell>
          <cell r="C324" t="str">
            <v>IRAMAIA</v>
          </cell>
          <cell r="D324" t="str">
            <v>291430</v>
          </cell>
          <cell r="F324">
            <v>12891955</v>
          </cell>
          <cell r="H324">
            <v>433686</v>
          </cell>
        </row>
        <row r="325">
          <cell r="A325">
            <v>291440</v>
          </cell>
          <cell r="B325" t="str">
            <v>BA</v>
          </cell>
          <cell r="C325" t="str">
            <v>IRAQUARA</v>
          </cell>
          <cell r="D325" t="str">
            <v>291440</v>
          </cell>
          <cell r="E325">
            <v>1214319</v>
          </cell>
          <cell r="F325">
            <v>155103961</v>
          </cell>
          <cell r="H325">
            <v>4705020</v>
          </cell>
        </row>
        <row r="326">
          <cell r="A326">
            <v>291450</v>
          </cell>
          <cell r="B326" t="str">
            <v>BA</v>
          </cell>
          <cell r="C326" t="str">
            <v>IRARÁ</v>
          </cell>
          <cell r="D326" t="str">
            <v>291450</v>
          </cell>
          <cell r="E326">
            <v>103480</v>
          </cell>
          <cell r="F326">
            <v>150125784</v>
          </cell>
          <cell r="H326">
            <v>4914597</v>
          </cell>
        </row>
        <row r="327">
          <cell r="A327">
            <v>291460</v>
          </cell>
          <cell r="B327" t="str">
            <v>BA</v>
          </cell>
          <cell r="C327" t="str">
            <v>IRECÊ</v>
          </cell>
          <cell r="D327" t="str">
            <v>291460</v>
          </cell>
          <cell r="F327">
            <v>4114568</v>
          </cell>
          <cell r="H327">
            <v>132728</v>
          </cell>
        </row>
        <row r="328">
          <cell r="A328">
            <v>291465</v>
          </cell>
          <cell r="B328" t="str">
            <v>BA</v>
          </cell>
          <cell r="C328" t="str">
            <v>ITABELA</v>
          </cell>
          <cell r="D328" t="str">
            <v>291465</v>
          </cell>
          <cell r="E328">
            <v>54125</v>
          </cell>
          <cell r="F328">
            <v>7238008</v>
          </cell>
          <cell r="H328">
            <v>213955</v>
          </cell>
        </row>
        <row r="329">
          <cell r="A329">
            <v>291470</v>
          </cell>
          <cell r="B329" t="str">
            <v>BA</v>
          </cell>
          <cell r="C329" t="str">
            <v>ITABERABA</v>
          </cell>
          <cell r="D329" t="str">
            <v>291470</v>
          </cell>
          <cell r="E329">
            <v>16979</v>
          </cell>
          <cell r="F329">
            <v>34544595</v>
          </cell>
          <cell r="H329">
            <v>1137904</v>
          </cell>
        </row>
        <row r="330">
          <cell r="A330">
            <v>291480</v>
          </cell>
          <cell r="B330" t="str">
            <v>BA</v>
          </cell>
          <cell r="C330" t="str">
            <v>ITABUNA</v>
          </cell>
          <cell r="D330" t="str">
            <v>291480</v>
          </cell>
          <cell r="E330">
            <v>2016433</v>
          </cell>
          <cell r="F330">
            <v>145553278</v>
          </cell>
          <cell r="H330">
            <v>4845886</v>
          </cell>
        </row>
        <row r="331">
          <cell r="A331">
            <v>291490</v>
          </cell>
          <cell r="B331" t="str">
            <v>BA</v>
          </cell>
          <cell r="C331" t="str">
            <v>ITACARÉ</v>
          </cell>
          <cell r="D331" t="str">
            <v>291490</v>
          </cell>
          <cell r="F331">
            <v>15589782</v>
          </cell>
          <cell r="H331">
            <v>499702</v>
          </cell>
        </row>
        <row r="332">
          <cell r="A332">
            <v>291500</v>
          </cell>
          <cell r="B332" t="str">
            <v>BA</v>
          </cell>
          <cell r="C332" t="str">
            <v>ITAETÉ</v>
          </cell>
          <cell r="D332" t="str">
            <v>291500</v>
          </cell>
          <cell r="F332">
            <v>32534429</v>
          </cell>
          <cell r="H332">
            <v>1178457</v>
          </cell>
        </row>
        <row r="333">
          <cell r="A333">
            <v>291510</v>
          </cell>
          <cell r="B333" t="str">
            <v>BA</v>
          </cell>
          <cell r="C333" t="str">
            <v>ITAGI</v>
          </cell>
          <cell r="D333" t="str">
            <v>291510</v>
          </cell>
          <cell r="E333">
            <v>20858</v>
          </cell>
          <cell r="F333">
            <v>17920775</v>
          </cell>
          <cell r="H333">
            <v>572544</v>
          </cell>
        </row>
        <row r="334">
          <cell r="A334">
            <v>291520</v>
          </cell>
          <cell r="B334" t="str">
            <v>BA</v>
          </cell>
          <cell r="C334" t="str">
            <v>ITAGIBÁ</v>
          </cell>
          <cell r="D334" t="str">
            <v>291520</v>
          </cell>
          <cell r="F334">
            <v>80111409</v>
          </cell>
          <cell r="H334">
            <v>2584239</v>
          </cell>
        </row>
        <row r="335">
          <cell r="A335">
            <v>291535</v>
          </cell>
          <cell r="B335" t="str">
            <v>BA</v>
          </cell>
          <cell r="C335" t="str">
            <v>ITAGUAÇU DA BAHIA</v>
          </cell>
          <cell r="D335" t="str">
            <v>291535</v>
          </cell>
          <cell r="E335">
            <v>18501</v>
          </cell>
          <cell r="F335">
            <v>25560500</v>
          </cell>
          <cell r="H335">
            <v>884807</v>
          </cell>
        </row>
        <row r="336">
          <cell r="A336">
            <v>291550</v>
          </cell>
          <cell r="B336" t="str">
            <v>BA</v>
          </cell>
          <cell r="C336" t="str">
            <v>ITAJUÍPE</v>
          </cell>
          <cell r="D336" t="str">
            <v>291550</v>
          </cell>
          <cell r="F336">
            <v>72983331</v>
          </cell>
          <cell r="H336">
            <v>2354301</v>
          </cell>
        </row>
        <row r="337">
          <cell r="A337">
            <v>291570</v>
          </cell>
          <cell r="B337" t="str">
            <v>BA</v>
          </cell>
          <cell r="C337" t="str">
            <v>ITAMARI</v>
          </cell>
          <cell r="D337" t="str">
            <v>291570</v>
          </cell>
          <cell r="F337">
            <v>4855809</v>
          </cell>
          <cell r="H337">
            <v>156639</v>
          </cell>
        </row>
        <row r="338">
          <cell r="A338">
            <v>291580</v>
          </cell>
          <cell r="B338" t="str">
            <v>BA</v>
          </cell>
          <cell r="C338" t="str">
            <v>ITAMBÉ</v>
          </cell>
          <cell r="D338" t="str">
            <v>291580</v>
          </cell>
          <cell r="F338">
            <v>278706842</v>
          </cell>
          <cell r="H338">
            <v>9008357</v>
          </cell>
        </row>
        <row r="339">
          <cell r="A339">
            <v>291590</v>
          </cell>
          <cell r="B339" t="str">
            <v>BA</v>
          </cell>
          <cell r="C339" t="str">
            <v>ITANAGRA</v>
          </cell>
          <cell r="D339" t="str">
            <v>291590</v>
          </cell>
          <cell r="F339">
            <v>37469452</v>
          </cell>
          <cell r="H339">
            <v>1208692</v>
          </cell>
        </row>
        <row r="340">
          <cell r="A340">
            <v>291610</v>
          </cell>
          <cell r="B340" t="str">
            <v>BA</v>
          </cell>
          <cell r="C340" t="str">
            <v>ITAPARICA</v>
          </cell>
          <cell r="D340" t="str">
            <v>291610</v>
          </cell>
          <cell r="F340">
            <v>13134700</v>
          </cell>
          <cell r="H340">
            <v>423700</v>
          </cell>
        </row>
        <row r="341">
          <cell r="A341">
            <v>291630</v>
          </cell>
          <cell r="B341" t="str">
            <v>BA</v>
          </cell>
          <cell r="C341" t="str">
            <v>ITAPEBI</v>
          </cell>
          <cell r="D341" t="str">
            <v>291630</v>
          </cell>
          <cell r="F341">
            <v>8432217</v>
          </cell>
          <cell r="H341">
            <v>272007</v>
          </cell>
        </row>
        <row r="342">
          <cell r="A342">
            <v>291640</v>
          </cell>
          <cell r="B342" t="str">
            <v>BA</v>
          </cell>
          <cell r="C342" t="str">
            <v>ITAPETINGA</v>
          </cell>
          <cell r="D342" t="str">
            <v>291640</v>
          </cell>
          <cell r="E342">
            <v>1141272</v>
          </cell>
          <cell r="F342">
            <v>139359770</v>
          </cell>
          <cell r="H342">
            <v>4599307</v>
          </cell>
        </row>
        <row r="343">
          <cell r="A343">
            <v>291650</v>
          </cell>
          <cell r="B343" t="str">
            <v>BA</v>
          </cell>
          <cell r="C343" t="str">
            <v>ITAPICURU</v>
          </cell>
          <cell r="D343" t="str">
            <v>291650</v>
          </cell>
          <cell r="E343">
            <v>250</v>
          </cell>
          <cell r="F343">
            <v>69653706</v>
          </cell>
          <cell r="H343">
            <v>2263934</v>
          </cell>
        </row>
        <row r="344">
          <cell r="A344">
            <v>291670</v>
          </cell>
          <cell r="B344" t="str">
            <v>BA</v>
          </cell>
          <cell r="C344" t="str">
            <v>ITAQUARA</v>
          </cell>
          <cell r="D344" t="str">
            <v>291670</v>
          </cell>
          <cell r="F344">
            <v>8386988</v>
          </cell>
          <cell r="H344">
            <v>270548</v>
          </cell>
        </row>
        <row r="345">
          <cell r="A345">
            <v>291685</v>
          </cell>
          <cell r="B345" t="str">
            <v>BA</v>
          </cell>
          <cell r="C345" t="str">
            <v>ITATIM</v>
          </cell>
          <cell r="D345" t="str">
            <v>291685</v>
          </cell>
          <cell r="F345">
            <v>31196168</v>
          </cell>
          <cell r="H345">
            <v>1006328</v>
          </cell>
        </row>
        <row r="346">
          <cell r="A346">
            <v>291690</v>
          </cell>
          <cell r="B346" t="str">
            <v>BA</v>
          </cell>
          <cell r="C346" t="str">
            <v>ITIRUÇU</v>
          </cell>
          <cell r="D346" t="str">
            <v>291690</v>
          </cell>
          <cell r="F346">
            <v>68102319</v>
          </cell>
          <cell r="H346">
            <v>2196849</v>
          </cell>
        </row>
        <row r="347">
          <cell r="A347">
            <v>291700</v>
          </cell>
          <cell r="B347" t="str">
            <v>BA</v>
          </cell>
          <cell r="C347" t="str">
            <v>ITIÚBA</v>
          </cell>
          <cell r="D347" t="str">
            <v>291700</v>
          </cell>
          <cell r="F347">
            <v>6363587</v>
          </cell>
          <cell r="H347">
            <v>205277</v>
          </cell>
        </row>
        <row r="348">
          <cell r="A348">
            <v>291710</v>
          </cell>
          <cell r="B348" t="str">
            <v>BA</v>
          </cell>
          <cell r="C348" t="str">
            <v>ITORORÓ</v>
          </cell>
          <cell r="D348" t="str">
            <v>291710</v>
          </cell>
          <cell r="E348">
            <v>49267</v>
          </cell>
          <cell r="F348">
            <v>45156594</v>
          </cell>
          <cell r="H348">
            <v>1411858</v>
          </cell>
        </row>
        <row r="349">
          <cell r="A349">
            <v>291720</v>
          </cell>
          <cell r="B349" t="str">
            <v>BA</v>
          </cell>
          <cell r="C349" t="str">
            <v>ITUAÇU</v>
          </cell>
          <cell r="D349" t="str">
            <v>291720</v>
          </cell>
          <cell r="E349">
            <v>302142</v>
          </cell>
          <cell r="F349">
            <v>17180393</v>
          </cell>
          <cell r="H349">
            <v>526368</v>
          </cell>
        </row>
        <row r="350">
          <cell r="A350">
            <v>291730</v>
          </cell>
          <cell r="B350" t="str">
            <v>BA</v>
          </cell>
          <cell r="C350" t="str">
            <v>ITUBERÁ</v>
          </cell>
          <cell r="D350" t="str">
            <v>291730</v>
          </cell>
          <cell r="F350">
            <v>952169061</v>
          </cell>
          <cell r="H350">
            <v>30715131</v>
          </cell>
        </row>
        <row r="351">
          <cell r="A351">
            <v>291733</v>
          </cell>
          <cell r="B351" t="str">
            <v>BA</v>
          </cell>
          <cell r="C351" t="str">
            <v>IUIÚ</v>
          </cell>
          <cell r="D351" t="str">
            <v>291733</v>
          </cell>
          <cell r="E351">
            <v>101463</v>
          </cell>
          <cell r="F351">
            <v>33802806</v>
          </cell>
          <cell r="H351">
            <v>1110348</v>
          </cell>
        </row>
        <row r="352">
          <cell r="A352">
            <v>291735</v>
          </cell>
          <cell r="B352" t="str">
            <v>BA</v>
          </cell>
          <cell r="C352" t="str">
            <v>JABORANDI</v>
          </cell>
          <cell r="D352" t="str">
            <v>291735</v>
          </cell>
          <cell r="E352">
            <v>66634</v>
          </cell>
          <cell r="F352">
            <v>30345200</v>
          </cell>
          <cell r="H352">
            <v>973730</v>
          </cell>
        </row>
        <row r="353">
          <cell r="A353">
            <v>291740</v>
          </cell>
          <cell r="B353" t="str">
            <v>BA</v>
          </cell>
          <cell r="C353" t="str">
            <v>JACARACI</v>
          </cell>
          <cell r="D353" t="str">
            <v>291740</v>
          </cell>
          <cell r="F353">
            <v>13993549</v>
          </cell>
          <cell r="H353">
            <v>561909</v>
          </cell>
        </row>
        <row r="354">
          <cell r="A354">
            <v>291750</v>
          </cell>
          <cell r="B354" t="str">
            <v>BA</v>
          </cell>
          <cell r="C354" t="str">
            <v>JACOBINA</v>
          </cell>
          <cell r="D354" t="str">
            <v>291750</v>
          </cell>
          <cell r="F354">
            <v>23258401</v>
          </cell>
          <cell r="H354">
            <v>750271</v>
          </cell>
        </row>
        <row r="355">
          <cell r="A355">
            <v>291760</v>
          </cell>
          <cell r="B355" t="str">
            <v>BA</v>
          </cell>
          <cell r="C355" t="str">
            <v>JAGUAQUARA</v>
          </cell>
          <cell r="D355" t="str">
            <v>291760</v>
          </cell>
          <cell r="E355">
            <v>10000</v>
          </cell>
          <cell r="F355">
            <v>146047456</v>
          </cell>
          <cell r="H355">
            <v>4670315</v>
          </cell>
        </row>
        <row r="356">
          <cell r="A356">
            <v>291770</v>
          </cell>
          <cell r="B356" t="str">
            <v>BA</v>
          </cell>
          <cell r="C356" t="str">
            <v>JAGUARARI</v>
          </cell>
          <cell r="D356" t="str">
            <v>291770</v>
          </cell>
          <cell r="F356">
            <v>39491179</v>
          </cell>
          <cell r="H356">
            <v>1273909</v>
          </cell>
        </row>
        <row r="357">
          <cell r="A357">
            <v>291780</v>
          </cell>
          <cell r="B357" t="str">
            <v>BA</v>
          </cell>
          <cell r="C357" t="str">
            <v>JAGUARIPE</v>
          </cell>
          <cell r="D357" t="str">
            <v>291780</v>
          </cell>
          <cell r="F357">
            <v>18451955</v>
          </cell>
          <cell r="H357">
            <v>595205</v>
          </cell>
        </row>
        <row r="358">
          <cell r="A358">
            <v>291790</v>
          </cell>
          <cell r="B358" t="str">
            <v>BA</v>
          </cell>
          <cell r="C358" t="str">
            <v>JANDAÍRA</v>
          </cell>
          <cell r="D358" t="str">
            <v>291790</v>
          </cell>
          <cell r="F358">
            <v>2494209</v>
          </cell>
          <cell r="H358">
            <v>79590</v>
          </cell>
        </row>
        <row r="359">
          <cell r="A359">
            <v>291800</v>
          </cell>
          <cell r="B359" t="str">
            <v>BA</v>
          </cell>
          <cell r="C359" t="str">
            <v>JEQUIÉ</v>
          </cell>
          <cell r="D359" t="str">
            <v>291800</v>
          </cell>
          <cell r="E359">
            <v>2149899</v>
          </cell>
          <cell r="F359">
            <v>375928377</v>
          </cell>
          <cell r="H359">
            <v>12355304</v>
          </cell>
        </row>
        <row r="360">
          <cell r="A360">
            <v>291810</v>
          </cell>
          <cell r="B360" t="str">
            <v>BA</v>
          </cell>
          <cell r="C360" t="str">
            <v>JEREMOABO</v>
          </cell>
          <cell r="D360" t="str">
            <v>291810</v>
          </cell>
          <cell r="F360">
            <v>31347417</v>
          </cell>
          <cell r="H360">
            <v>1011207</v>
          </cell>
        </row>
        <row r="361">
          <cell r="A361">
            <v>291820</v>
          </cell>
          <cell r="B361" t="str">
            <v>BA</v>
          </cell>
          <cell r="C361" t="str">
            <v>JIQUIRIÇÁ</v>
          </cell>
          <cell r="D361" t="str">
            <v>291820</v>
          </cell>
          <cell r="E361">
            <v>52335</v>
          </cell>
          <cell r="F361">
            <v>5407512</v>
          </cell>
          <cell r="G361">
            <v>108</v>
          </cell>
          <cell r="H361">
            <v>215157</v>
          </cell>
        </row>
        <row r="362">
          <cell r="A362">
            <v>291830</v>
          </cell>
          <cell r="B362" t="str">
            <v>BA</v>
          </cell>
          <cell r="C362" t="str">
            <v>JITAÚNA</v>
          </cell>
          <cell r="D362" t="str">
            <v>291830</v>
          </cell>
          <cell r="E362">
            <v>57471</v>
          </cell>
          <cell r="F362">
            <v>20802214</v>
          </cell>
          <cell r="H362">
            <v>693534</v>
          </cell>
        </row>
        <row r="363">
          <cell r="A363">
            <v>291835</v>
          </cell>
          <cell r="B363" t="str">
            <v>BA</v>
          </cell>
          <cell r="C363" t="str">
            <v>JOÃO DOURADO</v>
          </cell>
          <cell r="D363" t="str">
            <v>291835</v>
          </cell>
          <cell r="F363">
            <v>263024677</v>
          </cell>
          <cell r="H363">
            <v>8486567</v>
          </cell>
        </row>
        <row r="364">
          <cell r="A364">
            <v>291840</v>
          </cell>
          <cell r="B364" t="str">
            <v>BA</v>
          </cell>
          <cell r="C364" t="str">
            <v>JUAZEIRO</v>
          </cell>
          <cell r="D364" t="str">
            <v>291840</v>
          </cell>
          <cell r="E364">
            <v>2090263</v>
          </cell>
          <cell r="F364">
            <v>286372466</v>
          </cell>
          <cell r="H364">
            <v>9234677</v>
          </cell>
        </row>
        <row r="365">
          <cell r="A365">
            <v>291850</v>
          </cell>
          <cell r="B365" t="str">
            <v>BA</v>
          </cell>
          <cell r="C365" t="str">
            <v>JUSSARA</v>
          </cell>
          <cell r="D365" t="str">
            <v>291850</v>
          </cell>
          <cell r="F365">
            <v>19867664</v>
          </cell>
          <cell r="H365">
            <v>627574</v>
          </cell>
        </row>
        <row r="366">
          <cell r="A366">
            <v>291855</v>
          </cell>
          <cell r="B366" t="str">
            <v>BA</v>
          </cell>
          <cell r="C366" t="str">
            <v>JUSSARI</v>
          </cell>
          <cell r="D366" t="str">
            <v>291855</v>
          </cell>
          <cell r="E366">
            <v>80718</v>
          </cell>
          <cell r="F366">
            <v>7738613</v>
          </cell>
          <cell r="H366">
            <v>240901</v>
          </cell>
        </row>
        <row r="367">
          <cell r="A367">
            <v>291860</v>
          </cell>
          <cell r="B367" t="str">
            <v>BA</v>
          </cell>
          <cell r="C367" t="str">
            <v>JUSSIAPE</v>
          </cell>
          <cell r="D367" t="str">
            <v>291860</v>
          </cell>
          <cell r="F367">
            <v>12463209</v>
          </cell>
          <cell r="H367">
            <v>402039</v>
          </cell>
        </row>
        <row r="368">
          <cell r="A368">
            <v>291870</v>
          </cell>
          <cell r="B368" t="str">
            <v>BA</v>
          </cell>
          <cell r="C368" t="str">
            <v>LAFAIETE COUTINHO</v>
          </cell>
          <cell r="D368" t="str">
            <v>291870</v>
          </cell>
          <cell r="E368">
            <v>98619</v>
          </cell>
          <cell r="F368">
            <v>6108424</v>
          </cell>
          <cell r="H368">
            <v>255007</v>
          </cell>
        </row>
        <row r="369">
          <cell r="A369">
            <v>291875</v>
          </cell>
          <cell r="B369" t="str">
            <v>BA</v>
          </cell>
          <cell r="C369" t="str">
            <v>LAGOA REAL</v>
          </cell>
          <cell r="D369" t="str">
            <v>291875</v>
          </cell>
          <cell r="F369">
            <v>14408459</v>
          </cell>
          <cell r="H369">
            <v>464789</v>
          </cell>
        </row>
        <row r="370">
          <cell r="A370">
            <v>291880</v>
          </cell>
          <cell r="B370" t="str">
            <v>BA</v>
          </cell>
          <cell r="C370" t="str">
            <v>LAJE</v>
          </cell>
          <cell r="D370" t="str">
            <v>291880</v>
          </cell>
          <cell r="F370">
            <v>0</v>
          </cell>
          <cell r="H370">
            <v>0</v>
          </cell>
        </row>
        <row r="371">
          <cell r="A371">
            <v>291900</v>
          </cell>
          <cell r="B371" t="str">
            <v>BA</v>
          </cell>
          <cell r="C371" t="str">
            <v>LAJEDINHO</v>
          </cell>
          <cell r="D371" t="str">
            <v>291900</v>
          </cell>
          <cell r="E371">
            <v>10839</v>
          </cell>
          <cell r="F371">
            <v>2459528</v>
          </cell>
          <cell r="H371">
            <v>73046</v>
          </cell>
        </row>
        <row r="372">
          <cell r="A372">
            <v>291905</v>
          </cell>
          <cell r="B372" t="str">
            <v>BA</v>
          </cell>
          <cell r="C372" t="str">
            <v>LAJEDO DO TABOCAL</v>
          </cell>
          <cell r="D372" t="str">
            <v>291905</v>
          </cell>
          <cell r="F372">
            <v>21499886</v>
          </cell>
          <cell r="H372">
            <v>711428</v>
          </cell>
        </row>
        <row r="373">
          <cell r="A373">
            <v>291910</v>
          </cell>
          <cell r="B373" t="str">
            <v>BA</v>
          </cell>
          <cell r="C373" t="str">
            <v>LAMARÃO</v>
          </cell>
          <cell r="D373" t="str">
            <v>291910</v>
          </cell>
          <cell r="E373">
            <v>25704</v>
          </cell>
          <cell r="F373">
            <v>6446197</v>
          </cell>
          <cell r="H373">
            <v>176948</v>
          </cell>
        </row>
        <row r="374">
          <cell r="A374">
            <v>291915</v>
          </cell>
          <cell r="B374" t="str">
            <v>BA</v>
          </cell>
          <cell r="C374" t="str">
            <v>LAPÃO</v>
          </cell>
          <cell r="D374" t="str">
            <v>291915</v>
          </cell>
          <cell r="F374">
            <v>25672650</v>
          </cell>
          <cell r="H374">
            <v>828150</v>
          </cell>
        </row>
        <row r="375">
          <cell r="A375">
            <v>291920</v>
          </cell>
          <cell r="B375" t="str">
            <v>BA</v>
          </cell>
          <cell r="C375" t="str">
            <v>LAURO DE FREITAS</v>
          </cell>
          <cell r="D375" t="str">
            <v>291920</v>
          </cell>
          <cell r="F375">
            <v>168555742</v>
          </cell>
          <cell r="H375">
            <v>5437282</v>
          </cell>
        </row>
        <row r="376">
          <cell r="A376">
            <v>291930</v>
          </cell>
          <cell r="B376" t="str">
            <v>BA</v>
          </cell>
          <cell r="C376" t="str">
            <v>LENÇÓIS</v>
          </cell>
          <cell r="D376" t="str">
            <v>291930</v>
          </cell>
          <cell r="F376">
            <v>15054654</v>
          </cell>
          <cell r="H376">
            <v>485634</v>
          </cell>
        </row>
        <row r="377">
          <cell r="A377">
            <v>291940</v>
          </cell>
          <cell r="B377" t="str">
            <v>BA</v>
          </cell>
          <cell r="C377" t="str">
            <v>LICÍNIO DE ALMEIDA</v>
          </cell>
          <cell r="D377" t="str">
            <v>291940</v>
          </cell>
          <cell r="E377">
            <v>265410</v>
          </cell>
          <cell r="F377">
            <v>23061313</v>
          </cell>
          <cell r="H377">
            <v>659560</v>
          </cell>
        </row>
        <row r="378">
          <cell r="A378">
            <v>291950</v>
          </cell>
          <cell r="B378" t="str">
            <v>BA</v>
          </cell>
          <cell r="C378" t="str">
            <v>LIVRAMENTO DE NOSSA SENHORA</v>
          </cell>
          <cell r="D378" t="str">
            <v>291950</v>
          </cell>
          <cell r="E378">
            <v>547099</v>
          </cell>
          <cell r="F378">
            <v>108704607</v>
          </cell>
          <cell r="H378">
            <v>3465122</v>
          </cell>
        </row>
        <row r="379">
          <cell r="A379">
            <v>291955</v>
          </cell>
          <cell r="B379" t="str">
            <v>BA</v>
          </cell>
          <cell r="C379" t="str">
            <v>LUÍS EDUARDO MAGALHÃES</v>
          </cell>
          <cell r="D379" t="str">
            <v>291955</v>
          </cell>
          <cell r="E379">
            <v>924287</v>
          </cell>
          <cell r="F379">
            <v>81204539</v>
          </cell>
          <cell r="H379">
            <v>2717834</v>
          </cell>
        </row>
        <row r="380">
          <cell r="A380">
            <v>291960</v>
          </cell>
          <cell r="B380" t="str">
            <v>BA</v>
          </cell>
          <cell r="C380" t="str">
            <v>MACAJUBA</v>
          </cell>
          <cell r="D380" t="str">
            <v>291960</v>
          </cell>
          <cell r="E380">
            <v>228046</v>
          </cell>
          <cell r="F380">
            <v>19678550</v>
          </cell>
          <cell r="H380">
            <v>685481</v>
          </cell>
        </row>
        <row r="381">
          <cell r="A381">
            <v>291970</v>
          </cell>
          <cell r="B381" t="str">
            <v>BA</v>
          </cell>
          <cell r="C381" t="str">
            <v>MACARANI</v>
          </cell>
          <cell r="D381" t="str">
            <v>291970</v>
          </cell>
          <cell r="F381">
            <v>541043</v>
          </cell>
          <cell r="H381">
            <v>17453</v>
          </cell>
        </row>
        <row r="382">
          <cell r="A382">
            <v>291980</v>
          </cell>
          <cell r="B382" t="str">
            <v>BA</v>
          </cell>
          <cell r="C382" t="str">
            <v>MACAÚBAS</v>
          </cell>
          <cell r="D382" t="str">
            <v>291980</v>
          </cell>
          <cell r="F382">
            <v>7133475</v>
          </cell>
          <cell r="H382">
            <v>221599</v>
          </cell>
        </row>
        <row r="383">
          <cell r="A383">
            <v>291990</v>
          </cell>
          <cell r="B383" t="str">
            <v>BA</v>
          </cell>
          <cell r="C383" t="str">
            <v>MACURURÉ</v>
          </cell>
          <cell r="D383" t="str">
            <v>291990</v>
          </cell>
          <cell r="F383">
            <v>4940677</v>
          </cell>
          <cell r="H383">
            <v>159453</v>
          </cell>
        </row>
        <row r="384">
          <cell r="A384">
            <v>291992</v>
          </cell>
          <cell r="B384" t="str">
            <v>BA</v>
          </cell>
          <cell r="C384" t="str">
            <v>MADRE DE DEUS</v>
          </cell>
          <cell r="D384" t="str">
            <v>291992</v>
          </cell>
          <cell r="E384">
            <v>326275</v>
          </cell>
          <cell r="F384">
            <v>52102902</v>
          </cell>
          <cell r="H384">
            <v>1527226</v>
          </cell>
        </row>
        <row r="385">
          <cell r="A385">
            <v>291995</v>
          </cell>
          <cell r="B385" t="str">
            <v>BA</v>
          </cell>
          <cell r="C385" t="str">
            <v>MAETINGA</v>
          </cell>
          <cell r="D385" t="str">
            <v>291995</v>
          </cell>
          <cell r="F385">
            <v>7887361</v>
          </cell>
          <cell r="H385">
            <v>254431</v>
          </cell>
        </row>
        <row r="386">
          <cell r="A386">
            <v>292000</v>
          </cell>
          <cell r="B386" t="str">
            <v>BA</v>
          </cell>
          <cell r="C386" t="str">
            <v>MAIQUINIQUE</v>
          </cell>
          <cell r="D386" t="str">
            <v>292000</v>
          </cell>
          <cell r="F386">
            <v>1642039</v>
          </cell>
          <cell r="H386">
            <v>52969</v>
          </cell>
        </row>
        <row r="387">
          <cell r="A387">
            <v>292010</v>
          </cell>
          <cell r="B387" t="str">
            <v>BA</v>
          </cell>
          <cell r="C387" t="str">
            <v>MAIRI</v>
          </cell>
          <cell r="D387" t="str">
            <v>292010</v>
          </cell>
          <cell r="F387">
            <v>72056631</v>
          </cell>
          <cell r="H387">
            <v>2572407</v>
          </cell>
        </row>
        <row r="388">
          <cell r="A388">
            <v>292020</v>
          </cell>
          <cell r="B388" t="str">
            <v>BA</v>
          </cell>
          <cell r="C388" t="str">
            <v>MALHADA</v>
          </cell>
          <cell r="D388" t="str">
            <v>292020</v>
          </cell>
          <cell r="F388">
            <v>2381823</v>
          </cell>
          <cell r="H388">
            <v>76833</v>
          </cell>
        </row>
        <row r="389">
          <cell r="A389">
            <v>292030</v>
          </cell>
          <cell r="B389" t="str">
            <v>BA</v>
          </cell>
          <cell r="C389" t="str">
            <v>MALHADA DE PEDRAS</v>
          </cell>
          <cell r="D389" t="str">
            <v>292030</v>
          </cell>
          <cell r="F389">
            <v>25837959</v>
          </cell>
          <cell r="H389">
            <v>859750</v>
          </cell>
        </row>
        <row r="390">
          <cell r="A390">
            <v>292040</v>
          </cell>
          <cell r="B390" t="str">
            <v>BA</v>
          </cell>
          <cell r="C390" t="str">
            <v>MANOEL VITORINO</v>
          </cell>
          <cell r="D390" t="str">
            <v>292040</v>
          </cell>
          <cell r="F390">
            <v>48144829</v>
          </cell>
          <cell r="H390">
            <v>1553059</v>
          </cell>
        </row>
        <row r="391">
          <cell r="A391">
            <v>292050</v>
          </cell>
          <cell r="B391" t="str">
            <v>BA</v>
          </cell>
          <cell r="C391" t="str">
            <v>MARACÁS</v>
          </cell>
          <cell r="D391" t="str">
            <v>292050</v>
          </cell>
          <cell r="E391">
            <v>163484</v>
          </cell>
          <cell r="F391">
            <v>13809010</v>
          </cell>
          <cell r="H391">
            <v>459410</v>
          </cell>
        </row>
        <row r="392">
          <cell r="A392">
            <v>292060</v>
          </cell>
          <cell r="B392" t="str">
            <v>BA</v>
          </cell>
          <cell r="C392" t="str">
            <v>MARAGOGIPE</v>
          </cell>
          <cell r="D392" t="str">
            <v>292060</v>
          </cell>
          <cell r="F392">
            <v>51856180</v>
          </cell>
          <cell r="H392">
            <v>1672780</v>
          </cell>
        </row>
        <row r="393">
          <cell r="A393">
            <v>292070</v>
          </cell>
          <cell r="B393" t="str">
            <v>BA</v>
          </cell>
          <cell r="C393" t="str">
            <v>MARAÚ</v>
          </cell>
          <cell r="D393" t="str">
            <v>292070</v>
          </cell>
          <cell r="F393">
            <v>5632173</v>
          </cell>
          <cell r="H393">
            <v>181683</v>
          </cell>
        </row>
        <row r="394">
          <cell r="A394">
            <v>292080</v>
          </cell>
          <cell r="B394" t="str">
            <v>BA</v>
          </cell>
          <cell r="C394" t="str">
            <v>MARCIONÍLIO SOUZA</v>
          </cell>
          <cell r="D394" t="str">
            <v>292080</v>
          </cell>
          <cell r="F394">
            <v>33874873</v>
          </cell>
          <cell r="H394">
            <v>1089054</v>
          </cell>
        </row>
        <row r="395">
          <cell r="A395">
            <v>292090</v>
          </cell>
          <cell r="B395" t="str">
            <v>BA</v>
          </cell>
          <cell r="C395" t="str">
            <v>MASCOTE</v>
          </cell>
          <cell r="D395" t="str">
            <v>292090</v>
          </cell>
          <cell r="F395">
            <v>38117042</v>
          </cell>
          <cell r="H395">
            <v>1242338</v>
          </cell>
        </row>
        <row r="396">
          <cell r="A396">
            <v>292105</v>
          </cell>
          <cell r="B396" t="str">
            <v>BA</v>
          </cell>
          <cell r="C396" t="str">
            <v>MATINA</v>
          </cell>
          <cell r="D396" t="str">
            <v>292105</v>
          </cell>
          <cell r="E396">
            <v>120</v>
          </cell>
          <cell r="F396">
            <v>15263255</v>
          </cell>
          <cell r="H396">
            <v>492195</v>
          </cell>
        </row>
        <row r="397">
          <cell r="A397">
            <v>292110</v>
          </cell>
          <cell r="B397" t="str">
            <v>BA</v>
          </cell>
          <cell r="C397" t="str">
            <v>MEDEIROS NETO</v>
          </cell>
          <cell r="D397" t="str">
            <v>292110</v>
          </cell>
          <cell r="F397">
            <v>43935618</v>
          </cell>
          <cell r="H397">
            <v>1417278</v>
          </cell>
        </row>
        <row r="398">
          <cell r="A398">
            <v>292120</v>
          </cell>
          <cell r="B398" t="str">
            <v>BA</v>
          </cell>
          <cell r="C398" t="str">
            <v>MIGUEL CALMON</v>
          </cell>
          <cell r="D398" t="str">
            <v>292120</v>
          </cell>
          <cell r="E398">
            <v>298220</v>
          </cell>
          <cell r="F398">
            <v>18475146</v>
          </cell>
          <cell r="H398">
            <v>766850</v>
          </cell>
        </row>
        <row r="399">
          <cell r="A399">
            <v>292140</v>
          </cell>
          <cell r="B399" t="str">
            <v>BA</v>
          </cell>
          <cell r="C399" t="str">
            <v>MIRANGABA</v>
          </cell>
          <cell r="D399" t="str">
            <v>292140</v>
          </cell>
          <cell r="E399">
            <v>382212</v>
          </cell>
          <cell r="F399">
            <v>18767790</v>
          </cell>
          <cell r="H399">
            <v>435891</v>
          </cell>
        </row>
        <row r="400">
          <cell r="A400">
            <v>292145</v>
          </cell>
          <cell r="B400" t="str">
            <v>BA</v>
          </cell>
          <cell r="C400" t="str">
            <v>MIRANTE</v>
          </cell>
          <cell r="D400" t="str">
            <v>292145</v>
          </cell>
          <cell r="E400">
            <v>13203</v>
          </cell>
          <cell r="F400">
            <v>83313869</v>
          </cell>
          <cell r="H400">
            <v>2762220</v>
          </cell>
        </row>
        <row r="401">
          <cell r="A401">
            <v>292150</v>
          </cell>
          <cell r="B401" t="str">
            <v>BA</v>
          </cell>
          <cell r="C401" t="str">
            <v>MONTE SANTO</v>
          </cell>
          <cell r="D401" t="str">
            <v>292150</v>
          </cell>
          <cell r="E401">
            <v>168690</v>
          </cell>
          <cell r="F401">
            <v>550190295</v>
          </cell>
          <cell r="H401">
            <v>17920223</v>
          </cell>
        </row>
        <row r="402">
          <cell r="A402">
            <v>292160</v>
          </cell>
          <cell r="B402" t="str">
            <v>BA</v>
          </cell>
          <cell r="C402" t="str">
            <v>MORPARÁ</v>
          </cell>
          <cell r="D402" t="str">
            <v>292160</v>
          </cell>
          <cell r="F402">
            <v>23891762</v>
          </cell>
          <cell r="H402">
            <v>770702</v>
          </cell>
        </row>
        <row r="403">
          <cell r="A403">
            <v>292170</v>
          </cell>
          <cell r="B403" t="str">
            <v>BA</v>
          </cell>
          <cell r="C403" t="str">
            <v>MORRO DO CHAPÉU</v>
          </cell>
          <cell r="D403" t="str">
            <v>292170</v>
          </cell>
          <cell r="F403">
            <v>37026090</v>
          </cell>
          <cell r="H403">
            <v>1194390</v>
          </cell>
        </row>
        <row r="404">
          <cell r="A404">
            <v>292180</v>
          </cell>
          <cell r="B404" t="str">
            <v>BA</v>
          </cell>
          <cell r="C404" t="str">
            <v>MORTUGABA</v>
          </cell>
          <cell r="D404" t="str">
            <v>292180</v>
          </cell>
          <cell r="E404">
            <v>17259</v>
          </cell>
          <cell r="F404">
            <v>30193835</v>
          </cell>
          <cell r="H404">
            <v>1115170</v>
          </cell>
        </row>
        <row r="405">
          <cell r="A405">
            <v>292190</v>
          </cell>
          <cell r="B405" t="str">
            <v>BA</v>
          </cell>
          <cell r="C405" t="str">
            <v>MUCUGÊ</v>
          </cell>
          <cell r="D405" t="str">
            <v>292190</v>
          </cell>
          <cell r="F405">
            <v>13792086</v>
          </cell>
          <cell r="H405">
            <v>444906</v>
          </cell>
        </row>
        <row r="406">
          <cell r="A406">
            <v>292200</v>
          </cell>
          <cell r="B406" t="str">
            <v>BA</v>
          </cell>
          <cell r="C406" t="str">
            <v>MUCURI</v>
          </cell>
          <cell r="D406" t="str">
            <v>292200</v>
          </cell>
          <cell r="E406">
            <v>413993</v>
          </cell>
          <cell r="F406">
            <v>25178545</v>
          </cell>
          <cell r="H406">
            <v>657142</v>
          </cell>
        </row>
        <row r="407">
          <cell r="A407">
            <v>292205</v>
          </cell>
          <cell r="B407" t="str">
            <v>BA</v>
          </cell>
          <cell r="C407" t="str">
            <v>MULUNGU DO MORRO</v>
          </cell>
          <cell r="D407" t="str">
            <v>292205</v>
          </cell>
          <cell r="E407">
            <v>46842</v>
          </cell>
          <cell r="F407">
            <v>28431808</v>
          </cell>
          <cell r="H407">
            <v>902658</v>
          </cell>
        </row>
        <row r="408">
          <cell r="A408">
            <v>292210</v>
          </cell>
          <cell r="B408" t="str">
            <v>BA</v>
          </cell>
          <cell r="C408" t="str">
            <v>MUNDO NOVO</v>
          </cell>
          <cell r="D408" t="str">
            <v>292210</v>
          </cell>
          <cell r="F408">
            <v>128199505</v>
          </cell>
          <cell r="H408">
            <v>4125250</v>
          </cell>
        </row>
        <row r="409">
          <cell r="A409">
            <v>292220</v>
          </cell>
          <cell r="B409" t="str">
            <v>BA</v>
          </cell>
          <cell r="C409" t="str">
            <v>MUNIZ FERREIRA</v>
          </cell>
          <cell r="D409" t="str">
            <v>292220</v>
          </cell>
          <cell r="F409">
            <v>1743347</v>
          </cell>
          <cell r="H409">
            <v>56237</v>
          </cell>
        </row>
        <row r="410">
          <cell r="A410">
            <v>292225</v>
          </cell>
          <cell r="B410" t="str">
            <v>BA</v>
          </cell>
          <cell r="C410" t="str">
            <v>MUQUÉM DE SÃO FRANCISCO</v>
          </cell>
          <cell r="D410" t="str">
            <v>292225</v>
          </cell>
          <cell r="F410">
            <v>3171207</v>
          </cell>
          <cell r="H410">
            <v>102297</v>
          </cell>
        </row>
        <row r="411">
          <cell r="A411">
            <v>292230</v>
          </cell>
          <cell r="B411" t="str">
            <v>BA</v>
          </cell>
          <cell r="C411" t="str">
            <v>MURITIBA</v>
          </cell>
          <cell r="D411" t="str">
            <v>292230</v>
          </cell>
          <cell r="E411">
            <v>199705</v>
          </cell>
          <cell r="F411">
            <v>24176470</v>
          </cell>
          <cell r="H411">
            <v>777310</v>
          </cell>
        </row>
        <row r="412">
          <cell r="A412">
            <v>292240</v>
          </cell>
          <cell r="B412" t="str">
            <v>BA</v>
          </cell>
          <cell r="C412" t="str">
            <v>MUTUÍPE</v>
          </cell>
          <cell r="D412" t="str">
            <v>292240</v>
          </cell>
          <cell r="E412">
            <v>65730</v>
          </cell>
          <cell r="F412">
            <v>13492632</v>
          </cell>
          <cell r="H412">
            <v>477117</v>
          </cell>
        </row>
        <row r="413">
          <cell r="A413">
            <v>292250</v>
          </cell>
          <cell r="B413" t="str">
            <v>BA</v>
          </cell>
          <cell r="C413" t="str">
            <v>NAZARÉ</v>
          </cell>
          <cell r="D413" t="str">
            <v>292250</v>
          </cell>
          <cell r="E413">
            <v>268383</v>
          </cell>
          <cell r="F413">
            <v>6958356</v>
          </cell>
          <cell r="H413">
            <v>5199</v>
          </cell>
        </row>
        <row r="414">
          <cell r="A414">
            <v>292260</v>
          </cell>
          <cell r="B414" t="str">
            <v>BA</v>
          </cell>
          <cell r="C414" t="str">
            <v>NILO PEÇANHA</v>
          </cell>
          <cell r="D414" t="str">
            <v>292260</v>
          </cell>
          <cell r="F414">
            <v>20065587</v>
          </cell>
          <cell r="H414">
            <v>647277</v>
          </cell>
        </row>
        <row r="415">
          <cell r="A415">
            <v>292265</v>
          </cell>
          <cell r="B415" t="str">
            <v>BA</v>
          </cell>
          <cell r="C415" t="str">
            <v>NORDESTINA</v>
          </cell>
          <cell r="D415" t="str">
            <v>292265</v>
          </cell>
          <cell r="F415">
            <v>21835253</v>
          </cell>
          <cell r="H415">
            <v>704363</v>
          </cell>
        </row>
        <row r="416">
          <cell r="A416">
            <v>292270</v>
          </cell>
          <cell r="B416" t="str">
            <v>BA</v>
          </cell>
          <cell r="C416" t="str">
            <v>NOVA CANAÃ</v>
          </cell>
          <cell r="D416" t="str">
            <v>292270</v>
          </cell>
          <cell r="E416">
            <v>54951</v>
          </cell>
          <cell r="F416">
            <v>27820304</v>
          </cell>
          <cell r="H416">
            <v>1035148</v>
          </cell>
        </row>
        <row r="417">
          <cell r="A417">
            <v>292273</v>
          </cell>
          <cell r="B417" t="str">
            <v>BA</v>
          </cell>
          <cell r="C417" t="str">
            <v>NOVA FÁTIMA</v>
          </cell>
          <cell r="D417" t="str">
            <v>292273</v>
          </cell>
          <cell r="F417">
            <v>7604207</v>
          </cell>
          <cell r="H417">
            <v>242816</v>
          </cell>
        </row>
        <row r="418">
          <cell r="A418">
            <v>292275</v>
          </cell>
          <cell r="B418" t="str">
            <v>BA</v>
          </cell>
          <cell r="C418" t="str">
            <v>NOVA IBIÁ</v>
          </cell>
          <cell r="D418" t="str">
            <v>292275</v>
          </cell>
          <cell r="E418">
            <v>69915</v>
          </cell>
          <cell r="F418">
            <v>5578754</v>
          </cell>
          <cell r="H418">
            <v>156107</v>
          </cell>
        </row>
        <row r="419">
          <cell r="A419">
            <v>292280</v>
          </cell>
          <cell r="B419" t="str">
            <v>BA</v>
          </cell>
          <cell r="C419" t="str">
            <v>NOVA ITARANA</v>
          </cell>
          <cell r="D419" t="str">
            <v>292280</v>
          </cell>
          <cell r="E419">
            <v>27</v>
          </cell>
          <cell r="F419">
            <v>5975061</v>
          </cell>
          <cell r="H419">
            <v>189631</v>
          </cell>
        </row>
        <row r="420">
          <cell r="A420">
            <v>292290</v>
          </cell>
          <cell r="B420" t="str">
            <v>BA</v>
          </cell>
          <cell r="C420" t="str">
            <v>NOVA SOURE</v>
          </cell>
          <cell r="D420" t="str">
            <v>292290</v>
          </cell>
          <cell r="E420">
            <v>30742</v>
          </cell>
          <cell r="F420">
            <v>2480805</v>
          </cell>
          <cell r="H420">
            <v>82109</v>
          </cell>
        </row>
        <row r="421">
          <cell r="A421">
            <v>292300</v>
          </cell>
          <cell r="B421" t="str">
            <v>BA</v>
          </cell>
          <cell r="C421" t="str">
            <v>NOVA VIÇOSA</v>
          </cell>
          <cell r="D421" t="str">
            <v>292300</v>
          </cell>
          <cell r="E421">
            <v>37850</v>
          </cell>
          <cell r="F421">
            <v>764759838</v>
          </cell>
          <cell r="H421">
            <v>24642934</v>
          </cell>
        </row>
        <row r="422">
          <cell r="A422">
            <v>292310</v>
          </cell>
          <cell r="B422" t="str">
            <v>BA</v>
          </cell>
          <cell r="C422" t="str">
            <v>OLINDINA</v>
          </cell>
          <cell r="D422" t="str">
            <v>292310</v>
          </cell>
          <cell r="F422">
            <v>31831637</v>
          </cell>
          <cell r="H422">
            <v>1026827</v>
          </cell>
        </row>
        <row r="423">
          <cell r="A423">
            <v>292320</v>
          </cell>
          <cell r="B423" t="str">
            <v>BA</v>
          </cell>
          <cell r="C423" t="str">
            <v>OLIVEIRA DOS BREJINHOS</v>
          </cell>
          <cell r="D423" t="str">
            <v>292320</v>
          </cell>
          <cell r="F423">
            <v>0</v>
          </cell>
          <cell r="H423">
            <v>0</v>
          </cell>
        </row>
        <row r="424">
          <cell r="A424">
            <v>292335</v>
          </cell>
          <cell r="B424" t="str">
            <v>BA</v>
          </cell>
          <cell r="C424" t="str">
            <v>OUROLÂNDIA</v>
          </cell>
          <cell r="D424" t="str">
            <v>292335</v>
          </cell>
          <cell r="F424">
            <v>48734402</v>
          </cell>
          <cell r="H424">
            <v>1570521</v>
          </cell>
        </row>
        <row r="425">
          <cell r="A425">
            <v>292340</v>
          </cell>
          <cell r="B425" t="str">
            <v>BA</v>
          </cell>
          <cell r="C425" t="str">
            <v>PALMAS DE MONTE ALTO</v>
          </cell>
          <cell r="D425" t="str">
            <v>292340</v>
          </cell>
          <cell r="F425">
            <v>13800628</v>
          </cell>
          <cell r="H425">
            <v>493507</v>
          </cell>
        </row>
        <row r="426">
          <cell r="A426">
            <v>292350</v>
          </cell>
          <cell r="B426" t="str">
            <v>BA</v>
          </cell>
          <cell r="C426" t="str">
            <v>PALMEIRAS</v>
          </cell>
          <cell r="D426" t="str">
            <v>292350</v>
          </cell>
          <cell r="F426">
            <v>8370</v>
          </cell>
          <cell r="H426">
            <v>270</v>
          </cell>
        </row>
        <row r="427">
          <cell r="A427">
            <v>292360</v>
          </cell>
          <cell r="B427" t="str">
            <v>BA</v>
          </cell>
          <cell r="C427" t="str">
            <v>PARAMIRIM</v>
          </cell>
          <cell r="D427" t="str">
            <v>292360</v>
          </cell>
          <cell r="E427">
            <v>4004</v>
          </cell>
          <cell r="F427">
            <v>4808376</v>
          </cell>
          <cell r="H427">
            <v>160388</v>
          </cell>
        </row>
        <row r="428">
          <cell r="A428">
            <v>292370</v>
          </cell>
          <cell r="B428" t="str">
            <v>BA</v>
          </cell>
          <cell r="C428" t="str">
            <v>PARATINGA</v>
          </cell>
          <cell r="D428" t="str">
            <v>292370</v>
          </cell>
          <cell r="E428">
            <v>506956</v>
          </cell>
          <cell r="F428">
            <v>43274643</v>
          </cell>
          <cell r="H428">
            <v>1162941</v>
          </cell>
        </row>
        <row r="429">
          <cell r="A429">
            <v>292380</v>
          </cell>
          <cell r="B429" t="str">
            <v>BA</v>
          </cell>
          <cell r="C429" t="str">
            <v>PARIPIRANGA</v>
          </cell>
          <cell r="D429" t="str">
            <v>292380</v>
          </cell>
          <cell r="E429">
            <v>342658</v>
          </cell>
          <cell r="F429">
            <v>12910395</v>
          </cell>
          <cell r="H429">
            <v>384757</v>
          </cell>
        </row>
        <row r="430">
          <cell r="A430">
            <v>292390</v>
          </cell>
          <cell r="B430" t="str">
            <v>BA</v>
          </cell>
          <cell r="C430" t="str">
            <v>PAU BRASIL</v>
          </cell>
          <cell r="D430" t="str">
            <v>292390</v>
          </cell>
          <cell r="E430">
            <v>434846</v>
          </cell>
          <cell r="F430">
            <v>12268348</v>
          </cell>
          <cell r="G430">
            <v>1473</v>
          </cell>
          <cell r="H430">
            <v>501743</v>
          </cell>
        </row>
        <row r="431">
          <cell r="A431">
            <v>292400</v>
          </cell>
          <cell r="B431" t="str">
            <v>BA</v>
          </cell>
          <cell r="C431" t="str">
            <v>PAULO AFONSO</v>
          </cell>
          <cell r="D431" t="str">
            <v>292400</v>
          </cell>
          <cell r="F431">
            <v>2007238127</v>
          </cell>
          <cell r="H431">
            <v>64749617</v>
          </cell>
        </row>
        <row r="432">
          <cell r="A432">
            <v>292405</v>
          </cell>
          <cell r="B432" t="str">
            <v>BA</v>
          </cell>
          <cell r="C432" t="str">
            <v>PÉ DE SERRA</v>
          </cell>
          <cell r="D432" t="str">
            <v>292405</v>
          </cell>
          <cell r="E432">
            <v>6902</v>
          </cell>
          <cell r="F432">
            <v>12980510</v>
          </cell>
          <cell r="H432">
            <v>413160</v>
          </cell>
        </row>
        <row r="433">
          <cell r="A433">
            <v>292410</v>
          </cell>
          <cell r="B433" t="str">
            <v>BA</v>
          </cell>
          <cell r="C433" t="str">
            <v>PEDRÃO</v>
          </cell>
          <cell r="D433" t="str">
            <v>292410</v>
          </cell>
          <cell r="E433">
            <v>21823</v>
          </cell>
          <cell r="F433">
            <v>8406228</v>
          </cell>
          <cell r="H433">
            <v>311118</v>
          </cell>
        </row>
        <row r="434">
          <cell r="A434">
            <v>292430</v>
          </cell>
          <cell r="B434" t="str">
            <v>BA</v>
          </cell>
          <cell r="C434" t="str">
            <v>PIATÃ</v>
          </cell>
          <cell r="D434" t="str">
            <v>292430</v>
          </cell>
          <cell r="F434">
            <v>40327156</v>
          </cell>
          <cell r="H434">
            <v>1300876</v>
          </cell>
        </row>
        <row r="435">
          <cell r="A435">
            <v>292440</v>
          </cell>
          <cell r="B435" t="str">
            <v>BA</v>
          </cell>
          <cell r="C435" t="str">
            <v>PILÃO ARCADO</v>
          </cell>
          <cell r="D435" t="str">
            <v>292440</v>
          </cell>
          <cell r="F435">
            <v>120331524</v>
          </cell>
          <cell r="H435">
            <v>3873048</v>
          </cell>
        </row>
        <row r="436">
          <cell r="A436">
            <v>292460</v>
          </cell>
          <cell r="B436" t="str">
            <v>BA</v>
          </cell>
          <cell r="C436" t="str">
            <v>PINDOBAÇU</v>
          </cell>
          <cell r="D436" t="str">
            <v>292460</v>
          </cell>
          <cell r="E436">
            <v>20000</v>
          </cell>
          <cell r="F436">
            <v>57440888</v>
          </cell>
          <cell r="G436">
            <v>4126</v>
          </cell>
          <cell r="H436">
            <v>1930864</v>
          </cell>
        </row>
        <row r="437">
          <cell r="A437">
            <v>292465</v>
          </cell>
          <cell r="B437" t="str">
            <v>BA</v>
          </cell>
          <cell r="C437" t="str">
            <v>PINTADAS</v>
          </cell>
          <cell r="D437" t="str">
            <v>292465</v>
          </cell>
          <cell r="E437">
            <v>13910</v>
          </cell>
          <cell r="F437">
            <v>11789832</v>
          </cell>
          <cell r="H437">
            <v>375499</v>
          </cell>
        </row>
        <row r="438">
          <cell r="A438">
            <v>292470</v>
          </cell>
          <cell r="B438" t="str">
            <v>BA</v>
          </cell>
          <cell r="C438" t="str">
            <v>PIRIPÁ</v>
          </cell>
          <cell r="D438" t="str">
            <v>292470</v>
          </cell>
          <cell r="F438">
            <v>21676810</v>
          </cell>
          <cell r="H438">
            <v>718508</v>
          </cell>
        </row>
        <row r="439">
          <cell r="A439">
            <v>292480</v>
          </cell>
          <cell r="B439" t="str">
            <v>BA</v>
          </cell>
          <cell r="C439" t="str">
            <v>PIRITIBA</v>
          </cell>
          <cell r="D439" t="str">
            <v>292480</v>
          </cell>
          <cell r="E439">
            <v>127357</v>
          </cell>
          <cell r="F439">
            <v>11604356</v>
          </cell>
          <cell r="H439">
            <v>501785</v>
          </cell>
        </row>
        <row r="440">
          <cell r="A440">
            <v>292490</v>
          </cell>
          <cell r="B440" t="str">
            <v>BA</v>
          </cell>
          <cell r="C440" t="str">
            <v>PLANALTINO</v>
          </cell>
          <cell r="D440" t="str">
            <v>292490</v>
          </cell>
          <cell r="F440">
            <v>39543290</v>
          </cell>
          <cell r="H440">
            <v>1275590</v>
          </cell>
        </row>
        <row r="441">
          <cell r="A441">
            <v>292500</v>
          </cell>
          <cell r="B441" t="str">
            <v>BA</v>
          </cell>
          <cell r="C441" t="str">
            <v>PLANALTO</v>
          </cell>
          <cell r="D441" t="str">
            <v>292500</v>
          </cell>
          <cell r="E441">
            <v>203829</v>
          </cell>
          <cell r="F441">
            <v>17381845</v>
          </cell>
          <cell r="H441">
            <v>665846</v>
          </cell>
        </row>
        <row r="442">
          <cell r="A442">
            <v>292510</v>
          </cell>
          <cell r="B442" t="str">
            <v>BA</v>
          </cell>
          <cell r="C442" t="str">
            <v>POÇÕES</v>
          </cell>
          <cell r="D442" t="str">
            <v>292510</v>
          </cell>
          <cell r="E442">
            <v>187656</v>
          </cell>
          <cell r="F442">
            <v>53550557</v>
          </cell>
          <cell r="H442">
            <v>1757893</v>
          </cell>
        </row>
        <row r="443">
          <cell r="A443">
            <v>292525</v>
          </cell>
          <cell r="B443" t="str">
            <v>BA</v>
          </cell>
          <cell r="C443" t="str">
            <v>PONTO NOVO</v>
          </cell>
          <cell r="D443" t="str">
            <v>292525</v>
          </cell>
          <cell r="E443">
            <v>192478</v>
          </cell>
          <cell r="F443">
            <v>40354153</v>
          </cell>
          <cell r="H443">
            <v>1345479</v>
          </cell>
        </row>
        <row r="444">
          <cell r="A444">
            <v>292530</v>
          </cell>
          <cell r="B444" t="str">
            <v>BA</v>
          </cell>
          <cell r="C444" t="str">
            <v>PORTO SEGURO</v>
          </cell>
          <cell r="D444" t="str">
            <v>292530</v>
          </cell>
          <cell r="E444">
            <v>1218709</v>
          </cell>
          <cell r="F444">
            <v>253189427</v>
          </cell>
          <cell r="H444">
            <v>8009704</v>
          </cell>
        </row>
        <row r="445">
          <cell r="A445">
            <v>292540</v>
          </cell>
          <cell r="B445" t="str">
            <v>BA</v>
          </cell>
          <cell r="C445" t="str">
            <v>POTIRAGUÁ</v>
          </cell>
          <cell r="D445" t="str">
            <v>292540</v>
          </cell>
          <cell r="F445">
            <v>19621956</v>
          </cell>
          <cell r="H445">
            <v>632014</v>
          </cell>
        </row>
        <row r="446">
          <cell r="A446">
            <v>292550</v>
          </cell>
          <cell r="B446" t="str">
            <v>BA</v>
          </cell>
          <cell r="C446" t="str">
            <v>PRADO</v>
          </cell>
          <cell r="D446" t="str">
            <v>292550</v>
          </cell>
          <cell r="F446">
            <v>2392518</v>
          </cell>
          <cell r="H446">
            <v>77178</v>
          </cell>
        </row>
        <row r="447">
          <cell r="A447">
            <v>292560</v>
          </cell>
          <cell r="B447" t="str">
            <v>BA</v>
          </cell>
          <cell r="C447" t="str">
            <v>PRESIDENTE DUTRA</v>
          </cell>
          <cell r="D447" t="str">
            <v>292560</v>
          </cell>
          <cell r="F447">
            <v>5567600</v>
          </cell>
          <cell r="H447">
            <v>179600</v>
          </cell>
        </row>
        <row r="448">
          <cell r="A448">
            <v>292570</v>
          </cell>
          <cell r="B448" t="str">
            <v>BA</v>
          </cell>
          <cell r="C448" t="str">
            <v>PRESIDENTE JÂNIO QUADROS</v>
          </cell>
          <cell r="D448" t="str">
            <v>292570</v>
          </cell>
          <cell r="F448">
            <v>48439839</v>
          </cell>
          <cell r="H448">
            <v>2004177</v>
          </cell>
        </row>
        <row r="449">
          <cell r="A449">
            <v>292575</v>
          </cell>
          <cell r="B449" t="str">
            <v>BA</v>
          </cell>
          <cell r="C449" t="str">
            <v>PRESIDENTE TANCREDO NEVES</v>
          </cell>
          <cell r="D449" t="str">
            <v>292575</v>
          </cell>
          <cell r="F449">
            <v>14460322</v>
          </cell>
          <cell r="H449">
            <v>466462</v>
          </cell>
        </row>
        <row r="450">
          <cell r="A450">
            <v>292580</v>
          </cell>
          <cell r="B450" t="str">
            <v>BA</v>
          </cell>
          <cell r="C450" t="str">
            <v>QUEIMADAS</v>
          </cell>
          <cell r="D450" t="str">
            <v>292580</v>
          </cell>
          <cell r="E450">
            <v>24203</v>
          </cell>
          <cell r="F450">
            <v>20404167</v>
          </cell>
          <cell r="H450">
            <v>640751</v>
          </cell>
        </row>
        <row r="451">
          <cell r="A451">
            <v>292590</v>
          </cell>
          <cell r="B451" t="str">
            <v>BA</v>
          </cell>
          <cell r="C451" t="str">
            <v>QUIJINGUE</v>
          </cell>
          <cell r="D451" t="str">
            <v>292590</v>
          </cell>
          <cell r="E451">
            <v>23610</v>
          </cell>
          <cell r="F451">
            <v>150800643</v>
          </cell>
          <cell r="H451">
            <v>4863693</v>
          </cell>
        </row>
        <row r="452">
          <cell r="A452">
            <v>292593</v>
          </cell>
          <cell r="B452" t="str">
            <v>BA</v>
          </cell>
          <cell r="C452" t="str">
            <v>QUIXABEIRA</v>
          </cell>
          <cell r="D452" t="str">
            <v>292593</v>
          </cell>
          <cell r="E452">
            <v>667618</v>
          </cell>
          <cell r="F452">
            <v>25604186</v>
          </cell>
          <cell r="H452">
            <v>637972</v>
          </cell>
        </row>
        <row r="453">
          <cell r="A453">
            <v>292595</v>
          </cell>
          <cell r="B453" t="str">
            <v>BA</v>
          </cell>
          <cell r="C453" t="str">
            <v>RAFAEL JAMBEIRO</v>
          </cell>
          <cell r="D453" t="str">
            <v>292595</v>
          </cell>
          <cell r="F453">
            <v>79333092</v>
          </cell>
          <cell r="H453">
            <v>2559132</v>
          </cell>
        </row>
        <row r="454">
          <cell r="A454">
            <v>292600</v>
          </cell>
          <cell r="B454" t="str">
            <v>BA</v>
          </cell>
          <cell r="C454" t="str">
            <v>REMANSO</v>
          </cell>
          <cell r="D454" t="str">
            <v>292600</v>
          </cell>
          <cell r="E454">
            <v>134594</v>
          </cell>
          <cell r="F454">
            <v>4060830261</v>
          </cell>
          <cell r="H454">
            <v>131124428</v>
          </cell>
        </row>
        <row r="455">
          <cell r="A455">
            <v>292610</v>
          </cell>
          <cell r="B455" t="str">
            <v>BA</v>
          </cell>
          <cell r="C455" t="str">
            <v>RETIROLÂNDIA</v>
          </cell>
          <cell r="D455" t="str">
            <v>292610</v>
          </cell>
          <cell r="F455">
            <v>1318702</v>
          </cell>
          <cell r="H455">
            <v>47251</v>
          </cell>
        </row>
        <row r="456">
          <cell r="A456">
            <v>292620</v>
          </cell>
          <cell r="B456" t="str">
            <v>BA</v>
          </cell>
          <cell r="C456" t="str">
            <v>RIACHÃO DAS NEVES</v>
          </cell>
          <cell r="D456" t="str">
            <v>292620</v>
          </cell>
          <cell r="F456">
            <v>22025917</v>
          </cell>
          <cell r="H456">
            <v>710482</v>
          </cell>
        </row>
        <row r="457">
          <cell r="A457">
            <v>292630</v>
          </cell>
          <cell r="B457" t="str">
            <v>BA</v>
          </cell>
          <cell r="C457" t="str">
            <v>RIACHÃO DO JACUÍPE</v>
          </cell>
          <cell r="D457" t="str">
            <v>292630</v>
          </cell>
          <cell r="F457">
            <v>85452852</v>
          </cell>
          <cell r="H457">
            <v>2820984</v>
          </cell>
        </row>
        <row r="458">
          <cell r="A458">
            <v>292640</v>
          </cell>
          <cell r="B458" t="str">
            <v>BA</v>
          </cell>
          <cell r="C458" t="str">
            <v>RIACHO DE SANTANA</v>
          </cell>
          <cell r="D458" t="str">
            <v>292640</v>
          </cell>
          <cell r="F458">
            <v>179414298</v>
          </cell>
          <cell r="H458">
            <v>5787558</v>
          </cell>
        </row>
        <row r="459">
          <cell r="A459">
            <v>292650</v>
          </cell>
          <cell r="B459" t="str">
            <v>BA</v>
          </cell>
          <cell r="C459" t="str">
            <v>RIBEIRA DO AMPARO</v>
          </cell>
          <cell r="D459" t="str">
            <v>292650</v>
          </cell>
          <cell r="F459">
            <v>2041635</v>
          </cell>
          <cell r="H459">
            <v>65565</v>
          </cell>
        </row>
        <row r="460">
          <cell r="A460">
            <v>292665</v>
          </cell>
          <cell r="B460" t="str">
            <v>BA</v>
          </cell>
          <cell r="C460" t="str">
            <v>RIBEIRÃO DO LARGO</v>
          </cell>
          <cell r="D460" t="str">
            <v>292665</v>
          </cell>
          <cell r="F460">
            <v>15516482</v>
          </cell>
          <cell r="H460">
            <v>499502</v>
          </cell>
        </row>
        <row r="461">
          <cell r="A461">
            <v>292670</v>
          </cell>
          <cell r="B461" t="str">
            <v>BA</v>
          </cell>
          <cell r="C461" t="str">
            <v>RIO DE CONTAS</v>
          </cell>
          <cell r="D461" t="str">
            <v>292670</v>
          </cell>
          <cell r="F461">
            <v>19969735</v>
          </cell>
          <cell r="H461">
            <v>644185</v>
          </cell>
        </row>
        <row r="462">
          <cell r="A462">
            <v>292690</v>
          </cell>
          <cell r="B462" t="str">
            <v>BA</v>
          </cell>
          <cell r="C462" t="str">
            <v>RIO DO PIRES</v>
          </cell>
          <cell r="D462" t="str">
            <v>292690</v>
          </cell>
          <cell r="F462">
            <v>4469146</v>
          </cell>
          <cell r="H462">
            <v>144166</v>
          </cell>
        </row>
        <row r="463">
          <cell r="A463">
            <v>292700</v>
          </cell>
          <cell r="B463" t="str">
            <v>BA</v>
          </cell>
          <cell r="C463" t="str">
            <v>RIO REAL</v>
          </cell>
          <cell r="D463" t="str">
            <v>292700</v>
          </cell>
          <cell r="F463">
            <v>14294503</v>
          </cell>
          <cell r="H463">
            <v>440222</v>
          </cell>
        </row>
        <row r="464">
          <cell r="A464">
            <v>292710</v>
          </cell>
          <cell r="B464" t="str">
            <v>BA</v>
          </cell>
          <cell r="C464" t="str">
            <v>RODELAS</v>
          </cell>
          <cell r="D464" t="str">
            <v>292710</v>
          </cell>
          <cell r="F464">
            <v>25533553</v>
          </cell>
          <cell r="H464">
            <v>823663</v>
          </cell>
        </row>
        <row r="465">
          <cell r="A465">
            <v>292720</v>
          </cell>
          <cell r="B465" t="str">
            <v>BA</v>
          </cell>
          <cell r="C465" t="str">
            <v>RUY BARBOSA</v>
          </cell>
          <cell r="D465" t="str">
            <v>292720</v>
          </cell>
          <cell r="E465">
            <v>719053</v>
          </cell>
          <cell r="F465">
            <v>24166283</v>
          </cell>
          <cell r="H465">
            <v>881585</v>
          </cell>
        </row>
        <row r="466">
          <cell r="A466">
            <v>292730</v>
          </cell>
          <cell r="B466" t="str">
            <v>BA</v>
          </cell>
          <cell r="C466" t="str">
            <v>SALINAS DA MARGARIDA</v>
          </cell>
          <cell r="D466" t="str">
            <v>292730</v>
          </cell>
          <cell r="F466">
            <v>7387145</v>
          </cell>
          <cell r="H466">
            <v>238295</v>
          </cell>
        </row>
        <row r="467">
          <cell r="A467">
            <v>292750</v>
          </cell>
          <cell r="B467" t="str">
            <v>BA</v>
          </cell>
          <cell r="C467" t="str">
            <v>SANTA BÁRBARA</v>
          </cell>
          <cell r="D467" t="str">
            <v>292750</v>
          </cell>
          <cell r="F467">
            <v>4696004</v>
          </cell>
          <cell r="H467">
            <v>151484</v>
          </cell>
        </row>
        <row r="468">
          <cell r="A468">
            <v>292760</v>
          </cell>
          <cell r="B468" t="str">
            <v>BA</v>
          </cell>
          <cell r="C468" t="str">
            <v>SANTA BRÍGIDA</v>
          </cell>
          <cell r="D468" t="str">
            <v>292760</v>
          </cell>
          <cell r="E468">
            <v>158189</v>
          </cell>
          <cell r="F468">
            <v>50748794</v>
          </cell>
          <cell r="H468">
            <v>1692336</v>
          </cell>
        </row>
        <row r="469">
          <cell r="A469">
            <v>292770</v>
          </cell>
          <cell r="B469" t="str">
            <v>BA</v>
          </cell>
          <cell r="C469" t="str">
            <v>SANTA CRUZ CABRÁLIA</v>
          </cell>
          <cell r="D469" t="str">
            <v>292770</v>
          </cell>
          <cell r="E469">
            <v>224914</v>
          </cell>
          <cell r="F469">
            <v>25257942</v>
          </cell>
          <cell r="H469">
            <v>748248</v>
          </cell>
        </row>
        <row r="470">
          <cell r="A470">
            <v>292780</v>
          </cell>
          <cell r="B470" t="str">
            <v>BA</v>
          </cell>
          <cell r="C470" t="str">
            <v>SANTA CRUZ DA VITÓRIA</v>
          </cell>
          <cell r="D470" t="str">
            <v>292780</v>
          </cell>
          <cell r="F470">
            <v>5899533</v>
          </cell>
          <cell r="H470">
            <v>212204</v>
          </cell>
        </row>
        <row r="471">
          <cell r="A471">
            <v>292790</v>
          </cell>
          <cell r="B471" t="str">
            <v>BA</v>
          </cell>
          <cell r="C471" t="str">
            <v>SANTA INÊS</v>
          </cell>
          <cell r="D471" t="str">
            <v>292790</v>
          </cell>
          <cell r="F471">
            <v>8507466</v>
          </cell>
          <cell r="H471">
            <v>305556</v>
          </cell>
        </row>
        <row r="472">
          <cell r="A472">
            <v>292805</v>
          </cell>
          <cell r="B472" t="str">
            <v>BA</v>
          </cell>
          <cell r="C472" t="str">
            <v>SANTA LUZIA</v>
          </cell>
          <cell r="D472" t="str">
            <v>292805</v>
          </cell>
          <cell r="E472">
            <v>12283</v>
          </cell>
          <cell r="F472">
            <v>44652883</v>
          </cell>
          <cell r="H472">
            <v>1568478</v>
          </cell>
        </row>
        <row r="473">
          <cell r="A473">
            <v>292810</v>
          </cell>
          <cell r="B473" t="str">
            <v>BA</v>
          </cell>
          <cell r="C473" t="str">
            <v>SANTA MARIA DA VITÓRIA</v>
          </cell>
          <cell r="D473" t="str">
            <v>292810</v>
          </cell>
          <cell r="F473">
            <v>84126798</v>
          </cell>
          <cell r="H473">
            <v>2673815</v>
          </cell>
        </row>
        <row r="474">
          <cell r="A474">
            <v>292850</v>
          </cell>
          <cell r="B474" t="str">
            <v>BA</v>
          </cell>
          <cell r="C474" t="str">
            <v>SANTA TERESINHA</v>
          </cell>
          <cell r="D474" t="str">
            <v>292850</v>
          </cell>
          <cell r="F474">
            <v>19008146</v>
          </cell>
          <cell r="H474">
            <v>613166</v>
          </cell>
        </row>
        <row r="475">
          <cell r="A475">
            <v>292800</v>
          </cell>
          <cell r="B475" t="str">
            <v>BA</v>
          </cell>
          <cell r="C475" t="str">
            <v>SANTALUZ</v>
          </cell>
          <cell r="D475" t="str">
            <v>292800</v>
          </cell>
          <cell r="E475">
            <v>130264</v>
          </cell>
          <cell r="F475">
            <v>86290400</v>
          </cell>
          <cell r="H475">
            <v>2971762</v>
          </cell>
        </row>
        <row r="476">
          <cell r="A476">
            <v>292830</v>
          </cell>
          <cell r="B476" t="str">
            <v>BA</v>
          </cell>
          <cell r="C476" t="str">
            <v>SANTANÓPOLIS</v>
          </cell>
          <cell r="D476" t="str">
            <v>292830</v>
          </cell>
          <cell r="F476">
            <v>10926610</v>
          </cell>
          <cell r="H476">
            <v>351936</v>
          </cell>
        </row>
        <row r="477">
          <cell r="A477">
            <v>292860</v>
          </cell>
          <cell r="B477" t="str">
            <v>BA</v>
          </cell>
          <cell r="C477" t="str">
            <v>SANTO AMARO</v>
          </cell>
          <cell r="D477" t="str">
            <v>292860</v>
          </cell>
          <cell r="F477">
            <v>14473528</v>
          </cell>
          <cell r="H477">
            <v>466888</v>
          </cell>
        </row>
        <row r="478">
          <cell r="A478">
            <v>292870</v>
          </cell>
          <cell r="B478" t="str">
            <v>BA</v>
          </cell>
          <cell r="C478" t="str">
            <v>SANTO ANTÔNIO DE JESUS</v>
          </cell>
          <cell r="D478" t="str">
            <v>292870</v>
          </cell>
          <cell r="E478">
            <v>111050</v>
          </cell>
          <cell r="F478">
            <v>149236819</v>
          </cell>
          <cell r="H478">
            <v>4801629</v>
          </cell>
        </row>
        <row r="479">
          <cell r="A479">
            <v>292880</v>
          </cell>
          <cell r="B479" t="str">
            <v>BA</v>
          </cell>
          <cell r="C479" t="str">
            <v>SANTO ESTÊVÃO</v>
          </cell>
          <cell r="D479" t="str">
            <v>292880</v>
          </cell>
          <cell r="F479">
            <v>64605705</v>
          </cell>
          <cell r="H479">
            <v>2084055</v>
          </cell>
        </row>
        <row r="480">
          <cell r="A480">
            <v>292890</v>
          </cell>
          <cell r="B480" t="str">
            <v>BA</v>
          </cell>
          <cell r="C480" t="str">
            <v>SÃO DESIDÉRIO</v>
          </cell>
          <cell r="D480" t="str">
            <v>292890</v>
          </cell>
          <cell r="E480">
            <v>229570</v>
          </cell>
          <cell r="F480">
            <v>33169408</v>
          </cell>
          <cell r="H480">
            <v>1270109</v>
          </cell>
        </row>
        <row r="481">
          <cell r="A481">
            <v>292895</v>
          </cell>
          <cell r="B481" t="str">
            <v>BA</v>
          </cell>
          <cell r="C481" t="str">
            <v>SÃO DOMINGOS</v>
          </cell>
          <cell r="D481" t="str">
            <v>292895</v>
          </cell>
          <cell r="F481">
            <v>23937767</v>
          </cell>
          <cell r="H481">
            <v>760929</v>
          </cell>
        </row>
        <row r="482">
          <cell r="A482">
            <v>292910</v>
          </cell>
          <cell r="B482" t="str">
            <v>BA</v>
          </cell>
          <cell r="C482" t="str">
            <v>SÃO FELIPE</v>
          </cell>
          <cell r="D482" t="str">
            <v>292910</v>
          </cell>
          <cell r="F482">
            <v>331681617</v>
          </cell>
          <cell r="H482">
            <v>10699407</v>
          </cell>
        </row>
        <row r="483">
          <cell r="A483">
            <v>292900</v>
          </cell>
          <cell r="B483" t="str">
            <v>BA</v>
          </cell>
          <cell r="C483" t="str">
            <v>SÃO FÉLIX</v>
          </cell>
          <cell r="D483" t="str">
            <v>292900</v>
          </cell>
          <cell r="E483">
            <v>85653</v>
          </cell>
          <cell r="F483">
            <v>22874712</v>
          </cell>
          <cell r="H483">
            <v>772860</v>
          </cell>
        </row>
        <row r="484">
          <cell r="A484">
            <v>292905</v>
          </cell>
          <cell r="B484" t="str">
            <v>BA</v>
          </cell>
          <cell r="C484" t="str">
            <v>SÃO FÉLIX DO CORIBE</v>
          </cell>
          <cell r="D484" t="str">
            <v>292905</v>
          </cell>
          <cell r="E484">
            <v>1100</v>
          </cell>
          <cell r="F484">
            <v>34651261</v>
          </cell>
          <cell r="H484">
            <v>1116565</v>
          </cell>
        </row>
        <row r="485">
          <cell r="A485">
            <v>292920</v>
          </cell>
          <cell r="B485" t="str">
            <v>BA</v>
          </cell>
          <cell r="C485" t="str">
            <v>SÃO FRANCISCO DO CONDE</v>
          </cell>
          <cell r="D485" t="str">
            <v>292920</v>
          </cell>
          <cell r="E485">
            <v>341103</v>
          </cell>
          <cell r="F485">
            <v>133084184</v>
          </cell>
          <cell r="H485">
            <v>4047027</v>
          </cell>
        </row>
        <row r="486">
          <cell r="A486">
            <v>292925</v>
          </cell>
          <cell r="B486" t="str">
            <v>BA</v>
          </cell>
          <cell r="C486" t="str">
            <v>SÃO GABRIEL</v>
          </cell>
          <cell r="D486" t="str">
            <v>292925</v>
          </cell>
          <cell r="F486">
            <v>57741374</v>
          </cell>
          <cell r="H486">
            <v>1862441</v>
          </cell>
        </row>
        <row r="487">
          <cell r="A487">
            <v>292937</v>
          </cell>
          <cell r="B487" t="str">
            <v>BA</v>
          </cell>
          <cell r="C487" t="str">
            <v>SÃO JOSÉ DO JACUÍPE</v>
          </cell>
          <cell r="D487" t="str">
            <v>292937</v>
          </cell>
          <cell r="E487">
            <v>85020</v>
          </cell>
          <cell r="F487">
            <v>64883623</v>
          </cell>
          <cell r="H487">
            <v>2114514</v>
          </cell>
        </row>
        <row r="488">
          <cell r="A488">
            <v>292940</v>
          </cell>
          <cell r="B488" t="str">
            <v>BA</v>
          </cell>
          <cell r="C488" t="str">
            <v>SÃO MIGUEL DAS MATAS</v>
          </cell>
          <cell r="D488" t="str">
            <v>292940</v>
          </cell>
          <cell r="E488">
            <v>21035</v>
          </cell>
          <cell r="F488">
            <v>17515591</v>
          </cell>
          <cell r="H488">
            <v>566621</v>
          </cell>
        </row>
        <row r="489">
          <cell r="A489">
            <v>292960</v>
          </cell>
          <cell r="B489" t="str">
            <v>BA</v>
          </cell>
          <cell r="C489" t="str">
            <v>SAPEAÇU</v>
          </cell>
          <cell r="D489" t="str">
            <v>292960</v>
          </cell>
          <cell r="F489">
            <v>22588243</v>
          </cell>
          <cell r="H489">
            <v>728653</v>
          </cell>
        </row>
        <row r="490">
          <cell r="A490">
            <v>292970</v>
          </cell>
          <cell r="B490" t="str">
            <v>BA</v>
          </cell>
          <cell r="C490" t="str">
            <v>SÁTIRO DIAS</v>
          </cell>
          <cell r="D490" t="str">
            <v>292970</v>
          </cell>
          <cell r="F490">
            <v>4502018</v>
          </cell>
          <cell r="H490">
            <v>145178</v>
          </cell>
        </row>
        <row r="491">
          <cell r="A491">
            <v>292975</v>
          </cell>
          <cell r="B491" t="str">
            <v>BA</v>
          </cell>
          <cell r="C491" t="str">
            <v>SAUBARA</v>
          </cell>
          <cell r="D491" t="str">
            <v>292975</v>
          </cell>
          <cell r="F491">
            <v>2121299</v>
          </cell>
          <cell r="H491">
            <v>68429</v>
          </cell>
        </row>
        <row r="492">
          <cell r="A492">
            <v>292980</v>
          </cell>
          <cell r="B492" t="str">
            <v>BA</v>
          </cell>
          <cell r="C492" t="str">
            <v>SAÚDE</v>
          </cell>
          <cell r="D492" t="str">
            <v>292980</v>
          </cell>
          <cell r="E492">
            <v>63480</v>
          </cell>
          <cell r="F492">
            <v>815108524</v>
          </cell>
          <cell r="H492">
            <v>26322674</v>
          </cell>
        </row>
        <row r="493">
          <cell r="A493">
            <v>292990</v>
          </cell>
          <cell r="B493" t="str">
            <v>BA</v>
          </cell>
          <cell r="C493" t="str">
            <v>SEABRA</v>
          </cell>
          <cell r="D493" t="str">
            <v>292990</v>
          </cell>
          <cell r="E493">
            <v>421353</v>
          </cell>
          <cell r="F493">
            <v>39599802</v>
          </cell>
          <cell r="H493">
            <v>1145798</v>
          </cell>
        </row>
        <row r="494">
          <cell r="A494">
            <v>293000</v>
          </cell>
          <cell r="B494" t="str">
            <v>BA</v>
          </cell>
          <cell r="C494" t="str">
            <v>SEBASTIÃO LARANJEIRAS</v>
          </cell>
          <cell r="D494" t="str">
            <v>293000</v>
          </cell>
          <cell r="E494">
            <v>11983</v>
          </cell>
          <cell r="F494">
            <v>10068879</v>
          </cell>
          <cell r="H494">
            <v>477582</v>
          </cell>
        </row>
        <row r="495">
          <cell r="A495">
            <v>293010</v>
          </cell>
          <cell r="B495" t="str">
            <v>BA</v>
          </cell>
          <cell r="C495" t="str">
            <v>SENHOR DO BONFIM</v>
          </cell>
          <cell r="D495" t="str">
            <v>293010</v>
          </cell>
          <cell r="E495">
            <v>728545</v>
          </cell>
          <cell r="F495">
            <v>142695333</v>
          </cell>
          <cell r="H495">
            <v>4760809</v>
          </cell>
        </row>
        <row r="496">
          <cell r="A496">
            <v>293020</v>
          </cell>
          <cell r="B496" t="str">
            <v>BA</v>
          </cell>
          <cell r="C496" t="str">
            <v>SENTO SÉ</v>
          </cell>
          <cell r="D496" t="str">
            <v>293020</v>
          </cell>
          <cell r="E496">
            <v>33947</v>
          </cell>
          <cell r="F496">
            <v>7988373</v>
          </cell>
          <cell r="H496">
            <v>252620</v>
          </cell>
        </row>
        <row r="497">
          <cell r="A497">
            <v>293015</v>
          </cell>
          <cell r="B497" t="str">
            <v>BA</v>
          </cell>
          <cell r="C497" t="str">
            <v>SERRA DO RAMALHO</v>
          </cell>
          <cell r="D497" t="str">
            <v>293015</v>
          </cell>
          <cell r="F497">
            <v>16494511</v>
          </cell>
          <cell r="H497">
            <v>532081</v>
          </cell>
        </row>
        <row r="498">
          <cell r="A498">
            <v>293030</v>
          </cell>
          <cell r="B498" t="str">
            <v>BA</v>
          </cell>
          <cell r="C498" t="str">
            <v>SERRA DOURADA</v>
          </cell>
          <cell r="D498" t="str">
            <v>293030</v>
          </cell>
          <cell r="E498">
            <v>9100</v>
          </cell>
          <cell r="F498">
            <v>272075616</v>
          </cell>
          <cell r="H498">
            <v>8772503</v>
          </cell>
        </row>
        <row r="499">
          <cell r="A499">
            <v>293040</v>
          </cell>
          <cell r="B499" t="str">
            <v>BA</v>
          </cell>
          <cell r="C499" t="str">
            <v>SERRA PRETA</v>
          </cell>
          <cell r="D499" t="str">
            <v>293040</v>
          </cell>
          <cell r="F499">
            <v>11098403</v>
          </cell>
          <cell r="H499">
            <v>358013</v>
          </cell>
        </row>
        <row r="500">
          <cell r="A500">
            <v>293050</v>
          </cell>
          <cell r="B500" t="str">
            <v>BA</v>
          </cell>
          <cell r="C500" t="str">
            <v>SERRINHA</v>
          </cell>
          <cell r="D500" t="str">
            <v>293050</v>
          </cell>
          <cell r="F500">
            <v>81679754</v>
          </cell>
          <cell r="H500">
            <v>2670196</v>
          </cell>
        </row>
        <row r="501">
          <cell r="A501">
            <v>293060</v>
          </cell>
          <cell r="B501" t="str">
            <v>BA</v>
          </cell>
          <cell r="C501" t="str">
            <v>SERROLÂNDIA</v>
          </cell>
          <cell r="D501" t="str">
            <v>293060</v>
          </cell>
          <cell r="F501">
            <v>18034265</v>
          </cell>
          <cell r="H501">
            <v>570986</v>
          </cell>
        </row>
        <row r="502">
          <cell r="A502">
            <v>293075</v>
          </cell>
          <cell r="B502" t="str">
            <v>BA</v>
          </cell>
          <cell r="C502" t="str">
            <v>SÍTIO DO MATO</v>
          </cell>
          <cell r="D502" t="str">
            <v>293075</v>
          </cell>
          <cell r="F502">
            <v>4064038</v>
          </cell>
          <cell r="H502">
            <v>131098</v>
          </cell>
        </row>
        <row r="503">
          <cell r="A503">
            <v>293076</v>
          </cell>
          <cell r="B503" t="str">
            <v>BA</v>
          </cell>
          <cell r="C503" t="str">
            <v>SÍTIO DO QUINTO</v>
          </cell>
          <cell r="D503" t="str">
            <v>293076</v>
          </cell>
          <cell r="E503">
            <v>161179</v>
          </cell>
          <cell r="F503">
            <v>6717018</v>
          </cell>
          <cell r="H503">
            <v>321627</v>
          </cell>
        </row>
        <row r="504">
          <cell r="A504">
            <v>293077</v>
          </cell>
          <cell r="B504" t="str">
            <v>BA</v>
          </cell>
          <cell r="C504" t="str">
            <v>SOBRADINHO</v>
          </cell>
          <cell r="D504" t="str">
            <v>293077</v>
          </cell>
          <cell r="E504">
            <v>2149021</v>
          </cell>
          <cell r="F504">
            <v>63677053</v>
          </cell>
          <cell r="H504">
            <v>1290727</v>
          </cell>
        </row>
        <row r="505">
          <cell r="A505">
            <v>293080</v>
          </cell>
          <cell r="B505" t="str">
            <v>BA</v>
          </cell>
          <cell r="C505" t="str">
            <v>SOUTO SOARES</v>
          </cell>
          <cell r="D505" t="str">
            <v>293080</v>
          </cell>
          <cell r="E505">
            <v>776284</v>
          </cell>
          <cell r="F505">
            <v>111014127</v>
          </cell>
          <cell r="H505">
            <v>3358134</v>
          </cell>
        </row>
        <row r="506">
          <cell r="A506">
            <v>293090</v>
          </cell>
          <cell r="B506" t="str">
            <v>BA</v>
          </cell>
          <cell r="C506" t="str">
            <v>TABOCAS DO BREJO VELHO</v>
          </cell>
          <cell r="D506" t="str">
            <v>293090</v>
          </cell>
          <cell r="E506">
            <v>45967</v>
          </cell>
          <cell r="F506">
            <v>168304477</v>
          </cell>
          <cell r="H506">
            <v>5429725</v>
          </cell>
        </row>
        <row r="507">
          <cell r="A507">
            <v>293100</v>
          </cell>
          <cell r="B507" t="str">
            <v>BA</v>
          </cell>
          <cell r="C507" t="str">
            <v>TANHAÇU</v>
          </cell>
          <cell r="D507" t="str">
            <v>293100</v>
          </cell>
          <cell r="F507">
            <v>423192</v>
          </cell>
          <cell r="H507">
            <v>195414</v>
          </cell>
        </row>
        <row r="508">
          <cell r="A508">
            <v>293110</v>
          </cell>
          <cell r="B508" t="str">
            <v>BA</v>
          </cell>
          <cell r="C508" t="str">
            <v>TANQUINHO</v>
          </cell>
          <cell r="D508" t="str">
            <v>293110</v>
          </cell>
          <cell r="F508">
            <v>9097550</v>
          </cell>
          <cell r="H508">
            <v>293330</v>
          </cell>
        </row>
        <row r="509">
          <cell r="A509">
            <v>293120</v>
          </cell>
          <cell r="B509" t="str">
            <v>BA</v>
          </cell>
          <cell r="C509" t="str">
            <v>TAPEROÁ</v>
          </cell>
          <cell r="D509" t="str">
            <v>293120</v>
          </cell>
          <cell r="F509">
            <v>9446196</v>
          </cell>
          <cell r="H509">
            <v>304716</v>
          </cell>
        </row>
        <row r="510">
          <cell r="A510">
            <v>293130</v>
          </cell>
          <cell r="B510" t="str">
            <v>BA</v>
          </cell>
          <cell r="C510" t="str">
            <v>TAPIRAMUTÁ</v>
          </cell>
          <cell r="D510" t="str">
            <v>293130</v>
          </cell>
          <cell r="F510">
            <v>66667659</v>
          </cell>
          <cell r="H510">
            <v>2158450</v>
          </cell>
        </row>
        <row r="511">
          <cell r="A511">
            <v>293135</v>
          </cell>
          <cell r="B511" t="str">
            <v>BA</v>
          </cell>
          <cell r="C511" t="str">
            <v>TEIXEIRA DE FREITAS</v>
          </cell>
          <cell r="D511" t="str">
            <v>293135</v>
          </cell>
          <cell r="F511">
            <v>283259989</v>
          </cell>
          <cell r="H511">
            <v>9137419</v>
          </cell>
        </row>
        <row r="512">
          <cell r="A512">
            <v>293140</v>
          </cell>
          <cell r="B512" t="str">
            <v>BA</v>
          </cell>
          <cell r="C512" t="str">
            <v>TEODORO SAMPAIO</v>
          </cell>
          <cell r="D512" t="str">
            <v>293140</v>
          </cell>
          <cell r="E512">
            <v>125687</v>
          </cell>
          <cell r="F512">
            <v>13175843</v>
          </cell>
          <cell r="H512">
            <v>403198</v>
          </cell>
        </row>
        <row r="513">
          <cell r="A513">
            <v>293150</v>
          </cell>
          <cell r="B513" t="str">
            <v>BA</v>
          </cell>
          <cell r="C513" t="str">
            <v>TEOFILÂNDIA</v>
          </cell>
          <cell r="D513" t="str">
            <v>293150</v>
          </cell>
          <cell r="F513">
            <v>5269411</v>
          </cell>
          <cell r="H513">
            <v>169981</v>
          </cell>
        </row>
        <row r="514">
          <cell r="A514">
            <v>293160</v>
          </cell>
          <cell r="B514" t="str">
            <v>BA</v>
          </cell>
          <cell r="C514" t="str">
            <v>TEOLÂNDIA</v>
          </cell>
          <cell r="D514" t="str">
            <v>293160</v>
          </cell>
          <cell r="E514">
            <v>45840</v>
          </cell>
          <cell r="F514">
            <v>25011876</v>
          </cell>
          <cell r="H514">
            <v>842212</v>
          </cell>
        </row>
        <row r="515">
          <cell r="A515">
            <v>293180</v>
          </cell>
          <cell r="B515" t="str">
            <v>BA</v>
          </cell>
          <cell r="C515" t="str">
            <v>TREMEDAL</v>
          </cell>
          <cell r="D515" t="str">
            <v>293180</v>
          </cell>
          <cell r="E515">
            <v>17256</v>
          </cell>
          <cell r="F515">
            <v>16910236</v>
          </cell>
          <cell r="H515">
            <v>532075</v>
          </cell>
        </row>
        <row r="516">
          <cell r="A516">
            <v>293190</v>
          </cell>
          <cell r="B516" t="str">
            <v>BA</v>
          </cell>
          <cell r="C516" t="str">
            <v>TUCANO</v>
          </cell>
          <cell r="D516" t="str">
            <v>293190</v>
          </cell>
          <cell r="F516">
            <v>5413406</v>
          </cell>
          <cell r="H516">
            <v>174626</v>
          </cell>
        </row>
        <row r="517">
          <cell r="A517">
            <v>293200</v>
          </cell>
          <cell r="B517" t="str">
            <v>BA</v>
          </cell>
          <cell r="C517" t="str">
            <v>UAUÁ</v>
          </cell>
          <cell r="D517" t="str">
            <v>293200</v>
          </cell>
          <cell r="F517">
            <v>23012230</v>
          </cell>
          <cell r="H517">
            <v>742330</v>
          </cell>
        </row>
        <row r="518">
          <cell r="A518">
            <v>293210</v>
          </cell>
          <cell r="B518" t="str">
            <v>BA</v>
          </cell>
          <cell r="C518" t="str">
            <v>UBAÍRA</v>
          </cell>
          <cell r="D518" t="str">
            <v>293210</v>
          </cell>
          <cell r="F518">
            <v>9496881</v>
          </cell>
          <cell r="H518">
            <v>306351</v>
          </cell>
        </row>
        <row r="519">
          <cell r="A519">
            <v>293220</v>
          </cell>
          <cell r="B519" t="str">
            <v>BA</v>
          </cell>
          <cell r="C519" t="str">
            <v>UBAITABA</v>
          </cell>
          <cell r="D519" t="str">
            <v>293220</v>
          </cell>
          <cell r="F519">
            <v>83130902</v>
          </cell>
          <cell r="H519">
            <v>2681642</v>
          </cell>
        </row>
        <row r="520">
          <cell r="A520">
            <v>293230</v>
          </cell>
          <cell r="B520" t="str">
            <v>BA</v>
          </cell>
          <cell r="C520" t="str">
            <v>UBATÃ</v>
          </cell>
          <cell r="D520" t="str">
            <v>293230</v>
          </cell>
          <cell r="E520">
            <v>83850</v>
          </cell>
          <cell r="F520">
            <v>12888620</v>
          </cell>
          <cell r="H520">
            <v>450168</v>
          </cell>
        </row>
        <row r="521">
          <cell r="A521">
            <v>293240</v>
          </cell>
          <cell r="B521" t="str">
            <v>BA</v>
          </cell>
          <cell r="C521" t="str">
            <v>UIBAÍ</v>
          </cell>
          <cell r="D521" t="str">
            <v>293240</v>
          </cell>
          <cell r="E521">
            <v>135154</v>
          </cell>
          <cell r="F521">
            <v>10537246</v>
          </cell>
          <cell r="H521">
            <v>327258</v>
          </cell>
        </row>
        <row r="522">
          <cell r="A522">
            <v>293250</v>
          </cell>
          <cell r="B522" t="str">
            <v>BA</v>
          </cell>
          <cell r="C522" t="str">
            <v>UNA</v>
          </cell>
          <cell r="D522" t="str">
            <v>293250</v>
          </cell>
          <cell r="F522">
            <v>11902925</v>
          </cell>
          <cell r="H522">
            <v>500055</v>
          </cell>
        </row>
        <row r="523">
          <cell r="A523">
            <v>293260</v>
          </cell>
          <cell r="B523" t="str">
            <v>BA</v>
          </cell>
          <cell r="C523" t="str">
            <v>URANDI</v>
          </cell>
          <cell r="D523" t="str">
            <v>293260</v>
          </cell>
          <cell r="E523">
            <v>6728</v>
          </cell>
          <cell r="F523">
            <v>60233339</v>
          </cell>
          <cell r="H523">
            <v>1957894</v>
          </cell>
        </row>
        <row r="524">
          <cell r="A524">
            <v>293280</v>
          </cell>
          <cell r="B524" t="str">
            <v>BA</v>
          </cell>
          <cell r="C524" t="str">
            <v>UTINGA</v>
          </cell>
          <cell r="D524" t="str">
            <v>293280</v>
          </cell>
          <cell r="E524">
            <v>130</v>
          </cell>
          <cell r="F524">
            <v>2390198</v>
          </cell>
          <cell r="H524">
            <v>73497</v>
          </cell>
        </row>
        <row r="525">
          <cell r="A525">
            <v>293290</v>
          </cell>
          <cell r="B525" t="str">
            <v>BA</v>
          </cell>
          <cell r="C525" t="str">
            <v>VALENÇA</v>
          </cell>
          <cell r="D525" t="str">
            <v>293290</v>
          </cell>
          <cell r="F525">
            <v>60911156</v>
          </cell>
          <cell r="H525">
            <v>1964876</v>
          </cell>
        </row>
        <row r="526">
          <cell r="A526">
            <v>293305</v>
          </cell>
          <cell r="B526" t="str">
            <v>BA</v>
          </cell>
          <cell r="C526" t="str">
            <v>VÁRZEA DA ROÇA</v>
          </cell>
          <cell r="D526" t="str">
            <v>293305</v>
          </cell>
          <cell r="E526">
            <v>53043</v>
          </cell>
          <cell r="F526">
            <v>14377534</v>
          </cell>
          <cell r="H526">
            <v>452185</v>
          </cell>
        </row>
        <row r="527">
          <cell r="A527">
            <v>293310</v>
          </cell>
          <cell r="B527" t="str">
            <v>BA</v>
          </cell>
          <cell r="C527" t="str">
            <v>VÁRZEA DO POÇO</v>
          </cell>
          <cell r="D527" t="str">
            <v>293310</v>
          </cell>
          <cell r="F527">
            <v>19703544</v>
          </cell>
          <cell r="H527">
            <v>698334</v>
          </cell>
        </row>
        <row r="528">
          <cell r="A528">
            <v>293315</v>
          </cell>
          <cell r="B528" t="str">
            <v>BA</v>
          </cell>
          <cell r="C528" t="str">
            <v>VÁRZEA NOVA</v>
          </cell>
          <cell r="D528" t="str">
            <v>293315</v>
          </cell>
          <cell r="F528">
            <v>3622306</v>
          </cell>
          <cell r="H528">
            <v>115671</v>
          </cell>
        </row>
        <row r="529">
          <cell r="A529">
            <v>293317</v>
          </cell>
          <cell r="B529" t="str">
            <v>BA</v>
          </cell>
          <cell r="C529" t="str">
            <v>VARZEDO</v>
          </cell>
          <cell r="D529" t="str">
            <v>293317</v>
          </cell>
          <cell r="E529">
            <v>117487</v>
          </cell>
          <cell r="F529">
            <v>8595720</v>
          </cell>
          <cell r="H529">
            <v>324968</v>
          </cell>
        </row>
        <row r="530">
          <cell r="A530">
            <v>293320</v>
          </cell>
          <cell r="B530" t="str">
            <v>BA</v>
          </cell>
          <cell r="C530" t="str">
            <v>VERA CRUZ</v>
          </cell>
          <cell r="D530" t="str">
            <v>293320</v>
          </cell>
          <cell r="F530">
            <v>11630487</v>
          </cell>
          <cell r="H530">
            <v>375177</v>
          </cell>
        </row>
        <row r="531">
          <cell r="A531">
            <v>293330</v>
          </cell>
          <cell r="B531" t="str">
            <v>BA</v>
          </cell>
          <cell r="C531" t="str">
            <v>VITÓRIA DA CONQUISTA</v>
          </cell>
          <cell r="D531" t="str">
            <v>293330</v>
          </cell>
          <cell r="E531">
            <v>3420015</v>
          </cell>
          <cell r="F531">
            <v>361063881</v>
          </cell>
          <cell r="H531">
            <v>12618446</v>
          </cell>
        </row>
        <row r="532">
          <cell r="A532">
            <v>293340</v>
          </cell>
          <cell r="B532" t="str">
            <v>BA</v>
          </cell>
          <cell r="C532" t="str">
            <v>WAGNER</v>
          </cell>
          <cell r="D532" t="str">
            <v>293340</v>
          </cell>
          <cell r="F532">
            <v>2506753</v>
          </cell>
          <cell r="H532">
            <v>80863</v>
          </cell>
        </row>
        <row r="533">
          <cell r="A533">
            <v>293345</v>
          </cell>
          <cell r="B533" t="str">
            <v>BA</v>
          </cell>
          <cell r="C533" t="str">
            <v>WANDERLEY</v>
          </cell>
          <cell r="D533" t="str">
            <v>293345</v>
          </cell>
          <cell r="F533">
            <v>4664942</v>
          </cell>
          <cell r="H533">
            <v>150482</v>
          </cell>
        </row>
        <row r="534">
          <cell r="A534">
            <v>293360</v>
          </cell>
          <cell r="B534" t="str">
            <v>BA</v>
          </cell>
          <cell r="C534" t="str">
            <v>XIQUE-XIQUE</v>
          </cell>
          <cell r="D534" t="str">
            <v>293360</v>
          </cell>
          <cell r="F534">
            <v>2816877</v>
          </cell>
          <cell r="H534">
            <v>90867</v>
          </cell>
        </row>
        <row r="535">
          <cell r="A535">
            <v>230010</v>
          </cell>
          <cell r="B535" t="str">
            <v>CE</v>
          </cell>
          <cell r="C535" t="str">
            <v>ABAIARA</v>
          </cell>
          <cell r="D535" t="str">
            <v>230010</v>
          </cell>
          <cell r="E535">
            <v>3120</v>
          </cell>
          <cell r="F535">
            <v>6377387</v>
          </cell>
          <cell r="H535">
            <v>206742</v>
          </cell>
        </row>
        <row r="536">
          <cell r="A536">
            <v>230015</v>
          </cell>
          <cell r="B536" t="str">
            <v>CE</v>
          </cell>
          <cell r="C536" t="str">
            <v>ACARAPE</v>
          </cell>
          <cell r="D536" t="str">
            <v>230015</v>
          </cell>
          <cell r="E536">
            <v>4082</v>
          </cell>
          <cell r="F536">
            <v>38385676</v>
          </cell>
          <cell r="H536">
            <v>1297817</v>
          </cell>
        </row>
        <row r="537">
          <cell r="A537">
            <v>230020</v>
          </cell>
          <cell r="B537" t="str">
            <v>CE</v>
          </cell>
          <cell r="C537" t="str">
            <v>ACARAÚ</v>
          </cell>
          <cell r="D537" t="str">
            <v>230020</v>
          </cell>
          <cell r="E537">
            <v>739336</v>
          </cell>
          <cell r="F537">
            <v>174265112</v>
          </cell>
          <cell r="H537">
            <v>5471015</v>
          </cell>
        </row>
        <row r="538">
          <cell r="A538">
            <v>230030</v>
          </cell>
          <cell r="B538" t="str">
            <v>CE</v>
          </cell>
          <cell r="C538" t="str">
            <v>ACOPIARA</v>
          </cell>
          <cell r="D538" t="str">
            <v>230030</v>
          </cell>
          <cell r="F538">
            <v>998169</v>
          </cell>
          <cell r="H538">
            <v>32199</v>
          </cell>
        </row>
        <row r="539">
          <cell r="A539">
            <v>230040</v>
          </cell>
          <cell r="B539" t="str">
            <v>CE</v>
          </cell>
          <cell r="C539" t="str">
            <v>AIUABA</v>
          </cell>
          <cell r="D539" t="str">
            <v>230040</v>
          </cell>
          <cell r="E539">
            <v>161767</v>
          </cell>
          <cell r="F539">
            <v>55590259</v>
          </cell>
          <cell r="H539">
            <v>1781283</v>
          </cell>
        </row>
        <row r="540">
          <cell r="A540">
            <v>230050</v>
          </cell>
          <cell r="B540" t="str">
            <v>CE</v>
          </cell>
          <cell r="C540" t="str">
            <v>ALCÂNTARAS</v>
          </cell>
          <cell r="D540" t="str">
            <v>230050</v>
          </cell>
          <cell r="E540">
            <v>134976</v>
          </cell>
          <cell r="F540">
            <v>8906801</v>
          </cell>
          <cell r="H540">
            <v>291597</v>
          </cell>
        </row>
        <row r="541">
          <cell r="A541">
            <v>230060</v>
          </cell>
          <cell r="B541" t="str">
            <v>CE</v>
          </cell>
          <cell r="C541" t="str">
            <v>ALTANEIRA</v>
          </cell>
          <cell r="D541" t="str">
            <v>230060</v>
          </cell>
          <cell r="E541">
            <v>160586</v>
          </cell>
          <cell r="F541">
            <v>16030990</v>
          </cell>
          <cell r="H541">
            <v>524593</v>
          </cell>
        </row>
        <row r="542">
          <cell r="A542">
            <v>230070</v>
          </cell>
          <cell r="B542" t="str">
            <v>CE</v>
          </cell>
          <cell r="C542" t="str">
            <v>ALTO SANTO</v>
          </cell>
          <cell r="D542" t="str">
            <v>230070</v>
          </cell>
          <cell r="E542">
            <v>135362</v>
          </cell>
          <cell r="F542">
            <v>19805267</v>
          </cell>
          <cell r="H542">
            <v>631781</v>
          </cell>
        </row>
        <row r="543">
          <cell r="A543">
            <v>230075</v>
          </cell>
          <cell r="B543" t="str">
            <v>CE</v>
          </cell>
          <cell r="C543" t="str">
            <v>AMONTADA</v>
          </cell>
          <cell r="D543" t="str">
            <v>230075</v>
          </cell>
          <cell r="E543">
            <v>165626</v>
          </cell>
          <cell r="F543">
            <v>70127836</v>
          </cell>
          <cell r="H543">
            <v>2100624</v>
          </cell>
        </row>
        <row r="544">
          <cell r="A544">
            <v>230080</v>
          </cell>
          <cell r="B544" t="str">
            <v>CE</v>
          </cell>
          <cell r="C544" t="str">
            <v>ANTONINA DO NORTE</v>
          </cell>
          <cell r="D544" t="str">
            <v>230080</v>
          </cell>
          <cell r="E544">
            <v>45542</v>
          </cell>
          <cell r="F544">
            <v>5136852</v>
          </cell>
          <cell r="H544">
            <v>207057</v>
          </cell>
        </row>
        <row r="545">
          <cell r="A545">
            <v>230090</v>
          </cell>
          <cell r="B545" t="str">
            <v>CE</v>
          </cell>
          <cell r="C545" t="str">
            <v>APUIARÉS</v>
          </cell>
          <cell r="D545" t="str">
            <v>230090</v>
          </cell>
          <cell r="E545">
            <v>6040</v>
          </cell>
          <cell r="F545">
            <v>32583618</v>
          </cell>
          <cell r="G545">
            <v>163126</v>
          </cell>
          <cell r="H545">
            <v>962691</v>
          </cell>
        </row>
        <row r="546">
          <cell r="A546">
            <v>230100</v>
          </cell>
          <cell r="B546" t="str">
            <v>CE</v>
          </cell>
          <cell r="C546" t="str">
            <v>AQUIRAZ</v>
          </cell>
          <cell r="D546" t="str">
            <v>230100</v>
          </cell>
          <cell r="E546">
            <v>1136306</v>
          </cell>
          <cell r="F546">
            <v>122142197</v>
          </cell>
          <cell r="H546">
            <v>3562609</v>
          </cell>
        </row>
        <row r="547">
          <cell r="A547">
            <v>230110</v>
          </cell>
          <cell r="B547" t="str">
            <v>CE</v>
          </cell>
          <cell r="C547" t="str">
            <v>ARACATI</v>
          </cell>
          <cell r="D547" t="str">
            <v>230110</v>
          </cell>
          <cell r="E547">
            <v>1581863</v>
          </cell>
          <cell r="F547">
            <v>78618693</v>
          </cell>
          <cell r="H547">
            <v>2730831</v>
          </cell>
        </row>
        <row r="548">
          <cell r="A548">
            <v>230120</v>
          </cell>
          <cell r="B548" t="str">
            <v>CE</v>
          </cell>
          <cell r="C548" t="str">
            <v>ARACOIABA</v>
          </cell>
          <cell r="D548" t="str">
            <v>230120</v>
          </cell>
          <cell r="E548">
            <v>156258</v>
          </cell>
          <cell r="F548">
            <v>41905813</v>
          </cell>
          <cell r="H548">
            <v>1346026</v>
          </cell>
        </row>
        <row r="549">
          <cell r="A549">
            <v>230125</v>
          </cell>
          <cell r="B549" t="str">
            <v>CE</v>
          </cell>
          <cell r="C549" t="str">
            <v>ARARENDÁ</v>
          </cell>
          <cell r="D549" t="str">
            <v>230125</v>
          </cell>
          <cell r="E549">
            <v>214985</v>
          </cell>
          <cell r="F549">
            <v>67022126</v>
          </cell>
          <cell r="H549">
            <v>2127328</v>
          </cell>
        </row>
        <row r="550">
          <cell r="A550">
            <v>230130</v>
          </cell>
          <cell r="B550" t="str">
            <v>CE</v>
          </cell>
          <cell r="C550" t="str">
            <v>ARARIPE</v>
          </cell>
          <cell r="D550" t="str">
            <v>230130</v>
          </cell>
          <cell r="E550">
            <v>376317</v>
          </cell>
          <cell r="F550">
            <v>29175709</v>
          </cell>
          <cell r="H550">
            <v>1006999</v>
          </cell>
        </row>
        <row r="551">
          <cell r="A551">
            <v>230140</v>
          </cell>
          <cell r="B551" t="str">
            <v>CE</v>
          </cell>
          <cell r="C551" t="str">
            <v>ARATUBA</v>
          </cell>
          <cell r="D551" t="str">
            <v>230140</v>
          </cell>
          <cell r="E551">
            <v>144078</v>
          </cell>
          <cell r="F551">
            <v>21753230</v>
          </cell>
          <cell r="H551">
            <v>682886</v>
          </cell>
        </row>
        <row r="552">
          <cell r="A552">
            <v>230150</v>
          </cell>
          <cell r="B552" t="str">
            <v>CE</v>
          </cell>
          <cell r="C552" t="str">
            <v>ARNEIROZ</v>
          </cell>
          <cell r="D552" t="str">
            <v>230150</v>
          </cell>
          <cell r="E552">
            <v>194836</v>
          </cell>
          <cell r="F552">
            <v>9998905</v>
          </cell>
          <cell r="H552">
            <v>268565</v>
          </cell>
        </row>
        <row r="553">
          <cell r="A553">
            <v>230160</v>
          </cell>
          <cell r="B553" t="str">
            <v>CE</v>
          </cell>
          <cell r="C553" t="str">
            <v>ASSARÉ</v>
          </cell>
          <cell r="D553" t="str">
            <v>230160</v>
          </cell>
          <cell r="E553">
            <v>203295</v>
          </cell>
          <cell r="F553">
            <v>37528870</v>
          </cell>
          <cell r="H553">
            <v>1194747</v>
          </cell>
        </row>
        <row r="554">
          <cell r="A554">
            <v>230170</v>
          </cell>
          <cell r="B554" t="str">
            <v>CE</v>
          </cell>
          <cell r="C554" t="str">
            <v>AURORA</v>
          </cell>
          <cell r="D554" t="str">
            <v>230170</v>
          </cell>
          <cell r="F554">
            <v>75158217</v>
          </cell>
          <cell r="H554">
            <v>2502575</v>
          </cell>
        </row>
        <row r="555">
          <cell r="A555">
            <v>230180</v>
          </cell>
          <cell r="B555" t="str">
            <v>CE</v>
          </cell>
          <cell r="C555" t="str">
            <v>BAIXIO</v>
          </cell>
          <cell r="D555" t="str">
            <v>230180</v>
          </cell>
          <cell r="E555">
            <v>54638</v>
          </cell>
          <cell r="F555">
            <v>11805935</v>
          </cell>
          <cell r="H555">
            <v>373448</v>
          </cell>
        </row>
        <row r="556">
          <cell r="A556">
            <v>230185</v>
          </cell>
          <cell r="B556" t="str">
            <v>CE</v>
          </cell>
          <cell r="C556" t="str">
            <v>BANABUIÚ</v>
          </cell>
          <cell r="D556" t="str">
            <v>230185</v>
          </cell>
          <cell r="E556">
            <v>191103</v>
          </cell>
          <cell r="F556">
            <v>32065098</v>
          </cell>
          <cell r="H556">
            <v>1178377</v>
          </cell>
        </row>
        <row r="557">
          <cell r="A557">
            <v>230190</v>
          </cell>
          <cell r="B557" t="str">
            <v>CE</v>
          </cell>
          <cell r="C557" t="str">
            <v>BARBALHA</v>
          </cell>
          <cell r="D557" t="str">
            <v>230190</v>
          </cell>
          <cell r="E557">
            <v>1638766</v>
          </cell>
          <cell r="F557">
            <v>183366977</v>
          </cell>
          <cell r="H557">
            <v>5676064</v>
          </cell>
        </row>
        <row r="558">
          <cell r="A558">
            <v>230195</v>
          </cell>
          <cell r="B558" t="str">
            <v>CE</v>
          </cell>
          <cell r="C558" t="str">
            <v>BARREIRA</v>
          </cell>
          <cell r="D558" t="str">
            <v>230195</v>
          </cell>
          <cell r="E558">
            <v>229944</v>
          </cell>
          <cell r="F558">
            <v>22963792</v>
          </cell>
          <cell r="H558">
            <v>686727</v>
          </cell>
        </row>
        <row r="559">
          <cell r="A559">
            <v>230200</v>
          </cell>
          <cell r="B559" t="str">
            <v>CE</v>
          </cell>
          <cell r="C559" t="str">
            <v>BARRO</v>
          </cell>
          <cell r="D559" t="str">
            <v>230200</v>
          </cell>
          <cell r="E559">
            <v>294509</v>
          </cell>
          <cell r="F559">
            <v>50069278</v>
          </cell>
          <cell r="H559">
            <v>1606480</v>
          </cell>
        </row>
        <row r="560">
          <cell r="A560">
            <v>230205</v>
          </cell>
          <cell r="B560" t="str">
            <v>CE</v>
          </cell>
          <cell r="C560" t="str">
            <v>BARROQUINHA</v>
          </cell>
          <cell r="D560" t="str">
            <v>230205</v>
          </cell>
          <cell r="E560">
            <v>205726</v>
          </cell>
          <cell r="F560">
            <v>4512009</v>
          </cell>
          <cell r="H560">
            <v>93521</v>
          </cell>
        </row>
        <row r="561">
          <cell r="A561">
            <v>230210</v>
          </cell>
          <cell r="B561" t="str">
            <v>CE</v>
          </cell>
          <cell r="C561" t="str">
            <v>BATURITÉ</v>
          </cell>
          <cell r="D561" t="str">
            <v>230210</v>
          </cell>
          <cell r="E561">
            <v>308432</v>
          </cell>
          <cell r="F561">
            <v>40109342</v>
          </cell>
          <cell r="H561">
            <v>1210296</v>
          </cell>
        </row>
        <row r="562">
          <cell r="A562">
            <v>230220</v>
          </cell>
          <cell r="B562" t="str">
            <v>CE</v>
          </cell>
          <cell r="C562" t="str">
            <v>BEBERIBE</v>
          </cell>
          <cell r="D562" t="str">
            <v>230220</v>
          </cell>
          <cell r="E562">
            <v>1100617</v>
          </cell>
          <cell r="F562">
            <v>42036300</v>
          </cell>
          <cell r="H562">
            <v>1176653</v>
          </cell>
        </row>
        <row r="563">
          <cell r="A563">
            <v>230230</v>
          </cell>
          <cell r="B563" t="str">
            <v>CE</v>
          </cell>
          <cell r="C563" t="str">
            <v>BELA CRUZ</v>
          </cell>
          <cell r="D563" t="str">
            <v>230230</v>
          </cell>
          <cell r="E563">
            <v>684168</v>
          </cell>
          <cell r="F563">
            <v>20764825</v>
          </cell>
          <cell r="H563">
            <v>646462</v>
          </cell>
        </row>
        <row r="564">
          <cell r="A564">
            <v>230240</v>
          </cell>
          <cell r="B564" t="str">
            <v>CE</v>
          </cell>
          <cell r="C564" t="str">
            <v>BOA VIAGEM</v>
          </cell>
          <cell r="D564" t="str">
            <v>230240</v>
          </cell>
          <cell r="E564">
            <v>827144</v>
          </cell>
          <cell r="F564">
            <v>55551107</v>
          </cell>
          <cell r="H564">
            <v>1427094</v>
          </cell>
        </row>
        <row r="565">
          <cell r="A565">
            <v>230250</v>
          </cell>
          <cell r="B565" t="str">
            <v>CE</v>
          </cell>
          <cell r="C565" t="str">
            <v>BREJO SANTO</v>
          </cell>
          <cell r="D565" t="str">
            <v>230250</v>
          </cell>
          <cell r="E565">
            <v>223092</v>
          </cell>
          <cell r="F565">
            <v>48718325</v>
          </cell>
          <cell r="H565">
            <v>1475696</v>
          </cell>
        </row>
        <row r="566">
          <cell r="A566">
            <v>230260</v>
          </cell>
          <cell r="B566" t="str">
            <v>CE</v>
          </cell>
          <cell r="C566" t="str">
            <v>CAMOCIM</v>
          </cell>
          <cell r="D566" t="str">
            <v>230260</v>
          </cell>
          <cell r="E566">
            <v>925408</v>
          </cell>
          <cell r="F566">
            <v>149752151</v>
          </cell>
          <cell r="H566">
            <v>4843584</v>
          </cell>
        </row>
        <row r="567">
          <cell r="A567">
            <v>230270</v>
          </cell>
          <cell r="B567" t="str">
            <v>CE</v>
          </cell>
          <cell r="C567" t="str">
            <v>CAMPOS SALES</v>
          </cell>
          <cell r="D567" t="str">
            <v>230270</v>
          </cell>
          <cell r="E567">
            <v>45877</v>
          </cell>
          <cell r="F567">
            <v>398166876</v>
          </cell>
          <cell r="H567">
            <v>13369206</v>
          </cell>
        </row>
        <row r="568">
          <cell r="A568">
            <v>230280</v>
          </cell>
          <cell r="B568" t="str">
            <v>CE</v>
          </cell>
          <cell r="C568" t="str">
            <v>CANINDÉ</v>
          </cell>
          <cell r="D568" t="str">
            <v>230280</v>
          </cell>
          <cell r="E568">
            <v>718373</v>
          </cell>
          <cell r="F568">
            <v>160606464</v>
          </cell>
          <cell r="H568">
            <v>4825359</v>
          </cell>
        </row>
        <row r="569">
          <cell r="A569">
            <v>230290</v>
          </cell>
          <cell r="B569" t="str">
            <v>CE</v>
          </cell>
          <cell r="C569" t="str">
            <v>CAPISTRANO</v>
          </cell>
          <cell r="D569" t="str">
            <v>230290</v>
          </cell>
          <cell r="E569">
            <v>191722</v>
          </cell>
          <cell r="F569">
            <v>16376092</v>
          </cell>
          <cell r="H569">
            <v>409921</v>
          </cell>
        </row>
        <row r="570">
          <cell r="A570">
            <v>230300</v>
          </cell>
          <cell r="B570" t="str">
            <v>CE</v>
          </cell>
          <cell r="C570" t="str">
            <v>CARIDADE</v>
          </cell>
          <cell r="D570" t="str">
            <v>230300</v>
          </cell>
          <cell r="E570">
            <v>151592</v>
          </cell>
          <cell r="F570">
            <v>14334123</v>
          </cell>
          <cell r="H570">
            <v>405990</v>
          </cell>
        </row>
        <row r="571">
          <cell r="A571">
            <v>230310</v>
          </cell>
          <cell r="B571" t="str">
            <v>CE</v>
          </cell>
          <cell r="C571" t="str">
            <v>CARIRÉ</v>
          </cell>
          <cell r="D571" t="str">
            <v>230310</v>
          </cell>
          <cell r="E571">
            <v>128096</v>
          </cell>
          <cell r="F571">
            <v>20005666</v>
          </cell>
          <cell r="H571">
            <v>716784</v>
          </cell>
        </row>
        <row r="572">
          <cell r="A572">
            <v>230320</v>
          </cell>
          <cell r="B572" t="str">
            <v>CE</v>
          </cell>
          <cell r="C572" t="str">
            <v>CARIRIAÇU</v>
          </cell>
          <cell r="D572" t="str">
            <v>230320</v>
          </cell>
          <cell r="E572">
            <v>334071</v>
          </cell>
          <cell r="F572">
            <v>31556101</v>
          </cell>
          <cell r="H572">
            <v>1046327</v>
          </cell>
        </row>
        <row r="573">
          <cell r="A573">
            <v>230330</v>
          </cell>
          <cell r="B573" t="str">
            <v>CE</v>
          </cell>
          <cell r="C573" t="str">
            <v>CARIÚS</v>
          </cell>
          <cell r="D573" t="str">
            <v>230330</v>
          </cell>
          <cell r="F573">
            <v>3546245</v>
          </cell>
          <cell r="H573">
            <v>114395</v>
          </cell>
        </row>
        <row r="574">
          <cell r="A574">
            <v>230340</v>
          </cell>
          <cell r="B574" t="str">
            <v>CE</v>
          </cell>
          <cell r="C574" t="str">
            <v>CARNAUBAL</v>
          </cell>
          <cell r="D574" t="str">
            <v>230340</v>
          </cell>
          <cell r="E574">
            <v>186476</v>
          </cell>
          <cell r="F574">
            <v>20943769</v>
          </cell>
          <cell r="H574">
            <v>708171</v>
          </cell>
        </row>
        <row r="575">
          <cell r="A575">
            <v>230350</v>
          </cell>
          <cell r="B575" t="str">
            <v>CE</v>
          </cell>
          <cell r="C575" t="str">
            <v>CASCAVEL</v>
          </cell>
          <cell r="D575" t="str">
            <v>230350</v>
          </cell>
          <cell r="E575">
            <v>975376</v>
          </cell>
          <cell r="F575">
            <v>104464236</v>
          </cell>
          <cell r="H575">
            <v>3222126</v>
          </cell>
        </row>
        <row r="576">
          <cell r="A576">
            <v>230360</v>
          </cell>
          <cell r="B576" t="str">
            <v>CE</v>
          </cell>
          <cell r="C576" t="str">
            <v>CATARINA</v>
          </cell>
          <cell r="D576" t="str">
            <v>230360</v>
          </cell>
          <cell r="E576">
            <v>262481</v>
          </cell>
          <cell r="F576">
            <v>24018999</v>
          </cell>
          <cell r="H576">
            <v>736447</v>
          </cell>
        </row>
        <row r="577">
          <cell r="A577">
            <v>230365</v>
          </cell>
          <cell r="B577" t="str">
            <v>CE</v>
          </cell>
          <cell r="C577" t="str">
            <v>CATUNDA</v>
          </cell>
          <cell r="D577" t="str">
            <v>230365</v>
          </cell>
          <cell r="E577">
            <v>74903</v>
          </cell>
          <cell r="F577">
            <v>36928209</v>
          </cell>
          <cell r="H577">
            <v>1161141</v>
          </cell>
        </row>
        <row r="578">
          <cell r="A578">
            <v>230370</v>
          </cell>
          <cell r="B578" t="str">
            <v>CE</v>
          </cell>
          <cell r="C578" t="str">
            <v>CAUCAIA</v>
          </cell>
          <cell r="D578" t="str">
            <v>230370</v>
          </cell>
          <cell r="E578">
            <v>5575000</v>
          </cell>
          <cell r="F578">
            <v>347912978</v>
          </cell>
          <cell r="H578">
            <v>10207430</v>
          </cell>
        </row>
        <row r="579">
          <cell r="A579">
            <v>230380</v>
          </cell>
          <cell r="B579" t="str">
            <v>CE</v>
          </cell>
          <cell r="C579" t="str">
            <v>CEDRO</v>
          </cell>
          <cell r="D579" t="str">
            <v>230380</v>
          </cell>
          <cell r="E579">
            <v>400023</v>
          </cell>
          <cell r="F579">
            <v>28777308</v>
          </cell>
          <cell r="H579">
            <v>823513</v>
          </cell>
        </row>
        <row r="580">
          <cell r="A580">
            <v>230390</v>
          </cell>
          <cell r="B580" t="str">
            <v>CE</v>
          </cell>
          <cell r="C580" t="str">
            <v>CHAVAL</v>
          </cell>
          <cell r="D580" t="str">
            <v>230390</v>
          </cell>
          <cell r="E580">
            <v>142475</v>
          </cell>
          <cell r="F580">
            <v>28516463</v>
          </cell>
          <cell r="H580">
            <v>909359</v>
          </cell>
        </row>
        <row r="581">
          <cell r="A581">
            <v>230393</v>
          </cell>
          <cell r="B581" t="str">
            <v>CE</v>
          </cell>
          <cell r="C581" t="str">
            <v>CHORÓ</v>
          </cell>
          <cell r="D581" t="str">
            <v>230393</v>
          </cell>
          <cell r="E581">
            <v>143074</v>
          </cell>
          <cell r="F581">
            <v>21757454</v>
          </cell>
          <cell r="H581">
            <v>704974</v>
          </cell>
        </row>
        <row r="582">
          <cell r="A582">
            <v>230395</v>
          </cell>
          <cell r="B582" t="str">
            <v>CE</v>
          </cell>
          <cell r="C582" t="str">
            <v>CHOROZINHO</v>
          </cell>
          <cell r="D582" t="str">
            <v>230395</v>
          </cell>
          <cell r="F582">
            <v>138190188</v>
          </cell>
          <cell r="H582">
            <v>4464234</v>
          </cell>
        </row>
        <row r="583">
          <cell r="A583">
            <v>230400</v>
          </cell>
          <cell r="B583" t="str">
            <v>CE</v>
          </cell>
          <cell r="C583" t="str">
            <v>COREAÚ</v>
          </cell>
          <cell r="D583" t="str">
            <v>230400</v>
          </cell>
          <cell r="E583">
            <v>277334</v>
          </cell>
          <cell r="F583">
            <v>22843843</v>
          </cell>
          <cell r="H583">
            <v>720381</v>
          </cell>
        </row>
        <row r="584">
          <cell r="A584">
            <v>230410</v>
          </cell>
          <cell r="B584" t="str">
            <v>CE</v>
          </cell>
          <cell r="C584" t="str">
            <v>CRATEÚS</v>
          </cell>
          <cell r="D584" t="str">
            <v>230410</v>
          </cell>
          <cell r="E584">
            <v>951161</v>
          </cell>
          <cell r="F584">
            <v>95592791</v>
          </cell>
          <cell r="H584">
            <v>2696167</v>
          </cell>
        </row>
        <row r="585">
          <cell r="A585">
            <v>230420</v>
          </cell>
          <cell r="B585" t="str">
            <v>CE</v>
          </cell>
          <cell r="C585" t="str">
            <v>CRATO</v>
          </cell>
          <cell r="D585" t="str">
            <v>230420</v>
          </cell>
          <cell r="E585">
            <v>1529883</v>
          </cell>
          <cell r="F585">
            <v>273046223</v>
          </cell>
          <cell r="H585">
            <v>8811007</v>
          </cell>
        </row>
        <row r="586">
          <cell r="A586">
            <v>230423</v>
          </cell>
          <cell r="B586" t="str">
            <v>CE</v>
          </cell>
          <cell r="C586" t="str">
            <v>CROATÁ</v>
          </cell>
          <cell r="D586" t="str">
            <v>230423</v>
          </cell>
          <cell r="E586">
            <v>288612</v>
          </cell>
          <cell r="F586">
            <v>26715324</v>
          </cell>
          <cell r="H586">
            <v>783803</v>
          </cell>
        </row>
        <row r="587">
          <cell r="A587">
            <v>230425</v>
          </cell>
          <cell r="B587" t="str">
            <v>CE</v>
          </cell>
          <cell r="C587" t="str">
            <v>CRUZ</v>
          </cell>
          <cell r="D587" t="str">
            <v>230425</v>
          </cell>
          <cell r="E587">
            <v>639993</v>
          </cell>
          <cell r="F587">
            <v>65345868</v>
          </cell>
          <cell r="H587">
            <v>1957363</v>
          </cell>
        </row>
        <row r="588">
          <cell r="A588">
            <v>230426</v>
          </cell>
          <cell r="B588" t="str">
            <v>CE</v>
          </cell>
          <cell r="C588" t="str">
            <v>DEPUTADO IRAPUAN PINHEIRO</v>
          </cell>
          <cell r="D588" t="str">
            <v>230426</v>
          </cell>
          <cell r="E588">
            <v>76307</v>
          </cell>
          <cell r="F588">
            <v>9130841</v>
          </cell>
          <cell r="H588">
            <v>335563</v>
          </cell>
        </row>
        <row r="589">
          <cell r="A589">
            <v>230427</v>
          </cell>
          <cell r="B589" t="str">
            <v>CE</v>
          </cell>
          <cell r="C589" t="str">
            <v>ERERÊ</v>
          </cell>
          <cell r="D589" t="str">
            <v>230427</v>
          </cell>
          <cell r="E589">
            <v>84061</v>
          </cell>
          <cell r="F589">
            <v>15789747</v>
          </cell>
          <cell r="H589">
            <v>526974</v>
          </cell>
        </row>
        <row r="590">
          <cell r="A590">
            <v>230428</v>
          </cell>
          <cell r="B590" t="str">
            <v>CE</v>
          </cell>
          <cell r="C590" t="str">
            <v>EUSÉBIO</v>
          </cell>
          <cell r="D590" t="str">
            <v>230428</v>
          </cell>
          <cell r="E590">
            <v>22002</v>
          </cell>
          <cell r="F590">
            <v>28113961</v>
          </cell>
          <cell r="H590">
            <v>908105</v>
          </cell>
        </row>
        <row r="591">
          <cell r="A591">
            <v>230430</v>
          </cell>
          <cell r="B591" t="str">
            <v>CE</v>
          </cell>
          <cell r="C591" t="str">
            <v>FARIAS BRITO</v>
          </cell>
          <cell r="D591" t="str">
            <v>230430</v>
          </cell>
          <cell r="E591">
            <v>313103</v>
          </cell>
          <cell r="F591">
            <v>66477931</v>
          </cell>
          <cell r="H591">
            <v>2211730</v>
          </cell>
        </row>
        <row r="592">
          <cell r="A592">
            <v>230435</v>
          </cell>
          <cell r="B592" t="str">
            <v>CE</v>
          </cell>
          <cell r="C592" t="str">
            <v>FORQUILHA</v>
          </cell>
          <cell r="D592" t="str">
            <v>230435</v>
          </cell>
          <cell r="E592">
            <v>329825</v>
          </cell>
          <cell r="F592">
            <v>43991096</v>
          </cell>
          <cell r="H592">
            <v>1533899</v>
          </cell>
        </row>
        <row r="593">
          <cell r="A593">
            <v>230440</v>
          </cell>
          <cell r="B593" t="str">
            <v>CE</v>
          </cell>
          <cell r="C593" t="str">
            <v>FORTALEZA</v>
          </cell>
          <cell r="D593" t="str">
            <v>230440</v>
          </cell>
          <cell r="E593">
            <v>2204455</v>
          </cell>
          <cell r="F593">
            <v>293128097</v>
          </cell>
          <cell r="H593">
            <v>9060629</v>
          </cell>
        </row>
        <row r="594">
          <cell r="A594">
            <v>230445</v>
          </cell>
          <cell r="B594" t="str">
            <v>CE</v>
          </cell>
          <cell r="C594" t="str">
            <v>FORTIM</v>
          </cell>
          <cell r="D594" t="str">
            <v>230445</v>
          </cell>
          <cell r="E594">
            <v>174449</v>
          </cell>
          <cell r="F594">
            <v>27175190</v>
          </cell>
          <cell r="H594">
            <v>885518</v>
          </cell>
        </row>
        <row r="595">
          <cell r="A595">
            <v>230450</v>
          </cell>
          <cell r="B595" t="str">
            <v>CE</v>
          </cell>
          <cell r="C595" t="str">
            <v>FRECHEIRINHA</v>
          </cell>
          <cell r="D595" t="str">
            <v>230450</v>
          </cell>
          <cell r="E595">
            <v>259053</v>
          </cell>
          <cell r="F595">
            <v>28879526</v>
          </cell>
          <cell r="H595">
            <v>848165</v>
          </cell>
        </row>
        <row r="596">
          <cell r="A596">
            <v>230460</v>
          </cell>
          <cell r="B596" t="str">
            <v>CE</v>
          </cell>
          <cell r="C596" t="str">
            <v>GENERAL SAMPAIO</v>
          </cell>
          <cell r="D596" t="str">
            <v>230460</v>
          </cell>
          <cell r="E596">
            <v>126395</v>
          </cell>
          <cell r="F596">
            <v>9529243</v>
          </cell>
          <cell r="H596">
            <v>302147</v>
          </cell>
        </row>
        <row r="597">
          <cell r="A597">
            <v>230465</v>
          </cell>
          <cell r="B597" t="str">
            <v>CE</v>
          </cell>
          <cell r="C597" t="str">
            <v>GRAÇA</v>
          </cell>
          <cell r="D597" t="str">
            <v>230465</v>
          </cell>
          <cell r="E597">
            <v>202771</v>
          </cell>
          <cell r="F597">
            <v>11745075</v>
          </cell>
          <cell r="H597">
            <v>340515</v>
          </cell>
        </row>
        <row r="598">
          <cell r="A598">
            <v>230470</v>
          </cell>
          <cell r="B598" t="str">
            <v>CE</v>
          </cell>
          <cell r="C598" t="str">
            <v>GRANJA</v>
          </cell>
          <cell r="D598" t="str">
            <v>230470</v>
          </cell>
          <cell r="E598">
            <v>822616</v>
          </cell>
          <cell r="F598">
            <v>169864879</v>
          </cell>
          <cell r="H598">
            <v>5540314</v>
          </cell>
        </row>
        <row r="599">
          <cell r="A599">
            <v>230480</v>
          </cell>
          <cell r="B599" t="str">
            <v>CE</v>
          </cell>
          <cell r="C599" t="str">
            <v>GRANJEIRO</v>
          </cell>
          <cell r="D599" t="str">
            <v>230480</v>
          </cell>
          <cell r="E599">
            <v>30766</v>
          </cell>
          <cell r="F599">
            <v>7269476</v>
          </cell>
          <cell r="H599">
            <v>249504</v>
          </cell>
        </row>
        <row r="600">
          <cell r="A600">
            <v>230490</v>
          </cell>
          <cell r="B600" t="str">
            <v>CE</v>
          </cell>
          <cell r="C600" t="str">
            <v>GROAÍRAS</v>
          </cell>
          <cell r="D600" t="str">
            <v>230490</v>
          </cell>
          <cell r="E600">
            <v>41960</v>
          </cell>
          <cell r="F600">
            <v>43558983</v>
          </cell>
          <cell r="H600">
            <v>1521663</v>
          </cell>
        </row>
        <row r="601">
          <cell r="A601">
            <v>230495</v>
          </cell>
          <cell r="B601" t="str">
            <v>CE</v>
          </cell>
          <cell r="C601" t="str">
            <v>GUAIÚBA</v>
          </cell>
          <cell r="D601" t="str">
            <v>230495</v>
          </cell>
          <cell r="E601">
            <v>385676</v>
          </cell>
          <cell r="F601">
            <v>35383723</v>
          </cell>
          <cell r="H601">
            <v>1033831</v>
          </cell>
        </row>
        <row r="602">
          <cell r="A602">
            <v>230500</v>
          </cell>
          <cell r="B602" t="str">
            <v>CE</v>
          </cell>
          <cell r="C602" t="str">
            <v>GUARACIABA DO NORTE</v>
          </cell>
          <cell r="D602" t="str">
            <v>230500</v>
          </cell>
          <cell r="E602">
            <v>1066875</v>
          </cell>
          <cell r="F602">
            <v>72201580</v>
          </cell>
          <cell r="H602">
            <v>2366480</v>
          </cell>
        </row>
        <row r="603">
          <cell r="A603">
            <v>230510</v>
          </cell>
          <cell r="B603" t="str">
            <v>CE</v>
          </cell>
          <cell r="C603" t="str">
            <v>GUARAMIRANGA</v>
          </cell>
          <cell r="D603" t="str">
            <v>230510</v>
          </cell>
          <cell r="E603">
            <v>164763</v>
          </cell>
          <cell r="F603">
            <v>6644476</v>
          </cell>
          <cell r="H603">
            <v>140242</v>
          </cell>
        </row>
        <row r="604">
          <cell r="A604">
            <v>230520</v>
          </cell>
          <cell r="B604" t="str">
            <v>CE</v>
          </cell>
          <cell r="C604" t="str">
            <v>HIDROLÂNDIA</v>
          </cell>
          <cell r="D604" t="str">
            <v>230520</v>
          </cell>
          <cell r="E604">
            <v>150614</v>
          </cell>
          <cell r="F604">
            <v>25268752</v>
          </cell>
          <cell r="H604">
            <v>736777</v>
          </cell>
        </row>
        <row r="605">
          <cell r="A605">
            <v>230523</v>
          </cell>
          <cell r="B605" t="str">
            <v>CE</v>
          </cell>
          <cell r="C605" t="str">
            <v>HORIZONTE</v>
          </cell>
          <cell r="D605" t="str">
            <v>230523</v>
          </cell>
          <cell r="E605">
            <v>140</v>
          </cell>
          <cell r="F605">
            <v>8281787</v>
          </cell>
          <cell r="H605">
            <v>265872</v>
          </cell>
        </row>
        <row r="606">
          <cell r="A606">
            <v>230526</v>
          </cell>
          <cell r="B606" t="str">
            <v>CE</v>
          </cell>
          <cell r="C606" t="str">
            <v>IBARETAMA</v>
          </cell>
          <cell r="D606" t="str">
            <v>230526</v>
          </cell>
          <cell r="E606">
            <v>102457</v>
          </cell>
          <cell r="F606">
            <v>9458414</v>
          </cell>
          <cell r="H606">
            <v>282501</v>
          </cell>
        </row>
        <row r="607">
          <cell r="A607">
            <v>230530</v>
          </cell>
          <cell r="B607" t="str">
            <v>CE</v>
          </cell>
          <cell r="C607" t="str">
            <v>IBIAPINA</v>
          </cell>
          <cell r="D607" t="str">
            <v>230530</v>
          </cell>
          <cell r="E607">
            <v>597332</v>
          </cell>
          <cell r="F607">
            <v>37193722</v>
          </cell>
          <cell r="H607">
            <v>972859</v>
          </cell>
        </row>
        <row r="608">
          <cell r="A608">
            <v>230533</v>
          </cell>
          <cell r="B608" t="str">
            <v>CE</v>
          </cell>
          <cell r="C608" t="str">
            <v>IBICUITINGA</v>
          </cell>
          <cell r="D608" t="str">
            <v>230533</v>
          </cell>
          <cell r="E608">
            <v>135870</v>
          </cell>
          <cell r="F608">
            <v>9402145</v>
          </cell>
          <cell r="H608">
            <v>264399</v>
          </cell>
        </row>
        <row r="609">
          <cell r="A609">
            <v>230535</v>
          </cell>
          <cell r="B609" t="str">
            <v>CE</v>
          </cell>
          <cell r="C609" t="str">
            <v>ICAPUÍ</v>
          </cell>
          <cell r="D609" t="str">
            <v>230535</v>
          </cell>
          <cell r="E609">
            <v>552</v>
          </cell>
          <cell r="F609">
            <v>36441613</v>
          </cell>
          <cell r="H609">
            <v>1280226</v>
          </cell>
        </row>
        <row r="610">
          <cell r="A610">
            <v>230540</v>
          </cell>
          <cell r="B610" t="str">
            <v>CE</v>
          </cell>
          <cell r="C610" t="str">
            <v>ICÓ</v>
          </cell>
          <cell r="D610" t="str">
            <v>230540</v>
          </cell>
          <cell r="E610">
            <v>898935</v>
          </cell>
          <cell r="F610">
            <v>52266266</v>
          </cell>
          <cell r="H610">
            <v>1653074</v>
          </cell>
        </row>
        <row r="611">
          <cell r="A611">
            <v>230550</v>
          </cell>
          <cell r="B611" t="str">
            <v>CE</v>
          </cell>
          <cell r="C611" t="str">
            <v>IGUATU</v>
          </cell>
          <cell r="D611" t="str">
            <v>230550</v>
          </cell>
          <cell r="E611">
            <v>1189463</v>
          </cell>
          <cell r="F611">
            <v>123532528</v>
          </cell>
          <cell r="G611">
            <v>69</v>
          </cell>
          <cell r="H611">
            <v>4172559</v>
          </cell>
        </row>
        <row r="612">
          <cell r="A612">
            <v>230560</v>
          </cell>
          <cell r="B612" t="str">
            <v>CE</v>
          </cell>
          <cell r="C612" t="str">
            <v>INDEPENDÊNCIA</v>
          </cell>
          <cell r="D612" t="str">
            <v>230560</v>
          </cell>
          <cell r="E612">
            <v>470947</v>
          </cell>
          <cell r="F612">
            <v>50811766</v>
          </cell>
          <cell r="H612">
            <v>1615223</v>
          </cell>
        </row>
        <row r="613">
          <cell r="A613">
            <v>230565</v>
          </cell>
          <cell r="B613" t="str">
            <v>CE</v>
          </cell>
          <cell r="C613" t="str">
            <v>IPAPORANGA</v>
          </cell>
          <cell r="D613" t="str">
            <v>230565</v>
          </cell>
          <cell r="E613">
            <v>207445</v>
          </cell>
          <cell r="F613">
            <v>23350897</v>
          </cell>
          <cell r="H613">
            <v>737173</v>
          </cell>
        </row>
        <row r="614">
          <cell r="A614">
            <v>230570</v>
          </cell>
          <cell r="B614" t="str">
            <v>CE</v>
          </cell>
          <cell r="C614" t="str">
            <v>IPAUMIRIM</v>
          </cell>
          <cell r="D614" t="str">
            <v>230570</v>
          </cell>
          <cell r="F614">
            <v>14046290</v>
          </cell>
          <cell r="H614">
            <v>489396</v>
          </cell>
        </row>
        <row r="615">
          <cell r="A615">
            <v>230580</v>
          </cell>
          <cell r="B615" t="str">
            <v>CE</v>
          </cell>
          <cell r="C615" t="str">
            <v>IPU</v>
          </cell>
          <cell r="D615" t="str">
            <v>230580</v>
          </cell>
          <cell r="E615">
            <v>695917</v>
          </cell>
          <cell r="F615">
            <v>89565208</v>
          </cell>
          <cell r="H615">
            <v>2652806</v>
          </cell>
        </row>
        <row r="616">
          <cell r="A616">
            <v>230590</v>
          </cell>
          <cell r="B616" t="str">
            <v>CE</v>
          </cell>
          <cell r="C616" t="str">
            <v>IPUEIRAS</v>
          </cell>
          <cell r="D616" t="str">
            <v>230590</v>
          </cell>
          <cell r="E616">
            <v>391842</v>
          </cell>
          <cell r="F616">
            <v>69347493</v>
          </cell>
          <cell r="H616">
            <v>2347481</v>
          </cell>
        </row>
        <row r="617">
          <cell r="A617">
            <v>230600</v>
          </cell>
          <cell r="B617" t="str">
            <v>CE</v>
          </cell>
          <cell r="C617" t="str">
            <v>IRACEMA</v>
          </cell>
          <cell r="D617" t="str">
            <v>230600</v>
          </cell>
          <cell r="E617">
            <v>122114</v>
          </cell>
          <cell r="F617">
            <v>16048893</v>
          </cell>
          <cell r="H617">
            <v>515239</v>
          </cell>
        </row>
        <row r="618">
          <cell r="A618">
            <v>230610</v>
          </cell>
          <cell r="B618" t="str">
            <v>CE</v>
          </cell>
          <cell r="C618" t="str">
            <v>IRAUÇUBA</v>
          </cell>
          <cell r="D618" t="str">
            <v>230610</v>
          </cell>
          <cell r="E618">
            <v>394413</v>
          </cell>
          <cell r="F618">
            <v>29787985</v>
          </cell>
          <cell r="H618">
            <v>920701</v>
          </cell>
        </row>
        <row r="619">
          <cell r="A619">
            <v>230620</v>
          </cell>
          <cell r="B619" t="str">
            <v>CE</v>
          </cell>
          <cell r="C619" t="str">
            <v>ITAIÇABA</v>
          </cell>
          <cell r="D619" t="str">
            <v>230620</v>
          </cell>
          <cell r="E619">
            <v>35954</v>
          </cell>
          <cell r="F619">
            <v>10825133</v>
          </cell>
          <cell r="H619">
            <v>317773</v>
          </cell>
        </row>
        <row r="620">
          <cell r="A620">
            <v>230625</v>
          </cell>
          <cell r="B620" t="str">
            <v>CE</v>
          </cell>
          <cell r="C620" t="str">
            <v>ITAITINGA</v>
          </cell>
          <cell r="D620" t="str">
            <v>230625</v>
          </cell>
          <cell r="E620">
            <v>727888</v>
          </cell>
          <cell r="F620">
            <v>44865545</v>
          </cell>
          <cell r="H620">
            <v>1428379</v>
          </cell>
        </row>
        <row r="621">
          <cell r="A621">
            <v>230630</v>
          </cell>
          <cell r="B621" t="str">
            <v>CE</v>
          </cell>
          <cell r="C621" t="str">
            <v>ITAPAGÉ</v>
          </cell>
          <cell r="D621" t="str">
            <v>230630</v>
          </cell>
          <cell r="E621">
            <v>670242</v>
          </cell>
          <cell r="F621">
            <v>142647404</v>
          </cell>
          <cell r="H621">
            <v>4602230</v>
          </cell>
        </row>
        <row r="622">
          <cell r="A622">
            <v>230640</v>
          </cell>
          <cell r="B622" t="str">
            <v>CE</v>
          </cell>
          <cell r="C622" t="str">
            <v>ITAPIPOCA</v>
          </cell>
          <cell r="D622" t="str">
            <v>230640</v>
          </cell>
          <cell r="E622">
            <v>1950540</v>
          </cell>
          <cell r="F622">
            <v>190887213</v>
          </cell>
          <cell r="H622">
            <v>5987917</v>
          </cell>
        </row>
        <row r="623">
          <cell r="A623">
            <v>230650</v>
          </cell>
          <cell r="B623" t="str">
            <v>CE</v>
          </cell>
          <cell r="C623" t="str">
            <v>ITAPIÚNA</v>
          </cell>
          <cell r="D623" t="str">
            <v>230650</v>
          </cell>
          <cell r="E623">
            <v>274205</v>
          </cell>
          <cell r="F623">
            <v>14448763</v>
          </cell>
          <cell r="H623">
            <v>449205</v>
          </cell>
        </row>
        <row r="624">
          <cell r="A624">
            <v>230655</v>
          </cell>
          <cell r="B624" t="str">
            <v>CE</v>
          </cell>
          <cell r="C624" t="str">
            <v>ITAREMA</v>
          </cell>
          <cell r="D624" t="str">
            <v>230655</v>
          </cell>
          <cell r="E624">
            <v>784863</v>
          </cell>
          <cell r="F624">
            <v>61453718</v>
          </cell>
          <cell r="H624">
            <v>2125915</v>
          </cell>
        </row>
        <row r="625">
          <cell r="A625">
            <v>230660</v>
          </cell>
          <cell r="B625" t="str">
            <v>CE</v>
          </cell>
          <cell r="C625" t="str">
            <v>ITATIRA</v>
          </cell>
          <cell r="D625" t="str">
            <v>230660</v>
          </cell>
          <cell r="E625">
            <v>371039</v>
          </cell>
          <cell r="F625">
            <v>36771631</v>
          </cell>
          <cell r="H625">
            <v>1298952</v>
          </cell>
        </row>
        <row r="626">
          <cell r="A626">
            <v>230670</v>
          </cell>
          <cell r="B626" t="str">
            <v>CE</v>
          </cell>
          <cell r="C626" t="str">
            <v>JAGUARETAMA</v>
          </cell>
          <cell r="D626" t="str">
            <v>230670</v>
          </cell>
          <cell r="E626">
            <v>297091</v>
          </cell>
          <cell r="F626">
            <v>24509271</v>
          </cell>
          <cell r="H626">
            <v>743577</v>
          </cell>
        </row>
        <row r="627">
          <cell r="A627">
            <v>230680</v>
          </cell>
          <cell r="B627" t="str">
            <v>CE</v>
          </cell>
          <cell r="C627" t="str">
            <v>JAGUARIBARA</v>
          </cell>
          <cell r="D627" t="str">
            <v>230680</v>
          </cell>
          <cell r="E627">
            <v>81533</v>
          </cell>
          <cell r="F627">
            <v>17577995</v>
          </cell>
          <cell r="H627">
            <v>571849</v>
          </cell>
        </row>
        <row r="628">
          <cell r="A628">
            <v>230690</v>
          </cell>
          <cell r="B628" t="str">
            <v>CE</v>
          </cell>
          <cell r="C628" t="str">
            <v>JAGUARIBE</v>
          </cell>
          <cell r="D628" t="str">
            <v>230690</v>
          </cell>
          <cell r="E628">
            <v>400725</v>
          </cell>
          <cell r="F628">
            <v>46413975</v>
          </cell>
          <cell r="H628">
            <v>1361191</v>
          </cell>
        </row>
        <row r="629">
          <cell r="A629">
            <v>230700</v>
          </cell>
          <cell r="B629" t="str">
            <v>CE</v>
          </cell>
          <cell r="C629" t="str">
            <v>JAGUARUANA</v>
          </cell>
          <cell r="D629" t="str">
            <v>230700</v>
          </cell>
          <cell r="E629">
            <v>558756</v>
          </cell>
          <cell r="F629">
            <v>63858145</v>
          </cell>
          <cell r="H629">
            <v>1927869</v>
          </cell>
        </row>
        <row r="630">
          <cell r="A630">
            <v>230710</v>
          </cell>
          <cell r="B630" t="str">
            <v>CE</v>
          </cell>
          <cell r="C630" t="str">
            <v>JARDIM</v>
          </cell>
          <cell r="D630" t="str">
            <v>230710</v>
          </cell>
          <cell r="E630">
            <v>432831</v>
          </cell>
          <cell r="F630">
            <v>46061178</v>
          </cell>
          <cell r="H630">
            <v>1403981</v>
          </cell>
        </row>
        <row r="631">
          <cell r="A631">
            <v>230720</v>
          </cell>
          <cell r="B631" t="str">
            <v>CE</v>
          </cell>
          <cell r="C631" t="str">
            <v>JATI</v>
          </cell>
          <cell r="D631" t="str">
            <v>230720</v>
          </cell>
          <cell r="E631">
            <v>2200</v>
          </cell>
          <cell r="F631">
            <v>7267974</v>
          </cell>
          <cell r="H631">
            <v>376364</v>
          </cell>
        </row>
        <row r="632">
          <cell r="A632">
            <v>230725</v>
          </cell>
          <cell r="B632" t="str">
            <v>CE</v>
          </cell>
          <cell r="C632" t="str">
            <v>JIJOCA DE JERICOACOARA</v>
          </cell>
          <cell r="D632" t="str">
            <v>230725</v>
          </cell>
          <cell r="E632">
            <v>258146</v>
          </cell>
          <cell r="F632">
            <v>35632087</v>
          </cell>
          <cell r="H632">
            <v>1048855</v>
          </cell>
        </row>
        <row r="633">
          <cell r="A633">
            <v>230730</v>
          </cell>
          <cell r="B633" t="str">
            <v>CE</v>
          </cell>
          <cell r="C633" t="str">
            <v>JUAZEIRO DO NORTE</v>
          </cell>
          <cell r="D633" t="str">
            <v>230730</v>
          </cell>
          <cell r="E633">
            <v>4388952</v>
          </cell>
          <cell r="F633">
            <v>502055555</v>
          </cell>
          <cell r="H633">
            <v>14708257</v>
          </cell>
        </row>
        <row r="634">
          <cell r="A634">
            <v>230740</v>
          </cell>
          <cell r="B634" t="str">
            <v>CE</v>
          </cell>
          <cell r="C634" t="str">
            <v>JUCÁS</v>
          </cell>
          <cell r="D634" t="str">
            <v>230740</v>
          </cell>
          <cell r="E634">
            <v>4</v>
          </cell>
          <cell r="F634">
            <v>61573719</v>
          </cell>
          <cell r="H634">
            <v>1988165</v>
          </cell>
        </row>
        <row r="635">
          <cell r="A635">
            <v>230750</v>
          </cell>
          <cell r="B635" t="str">
            <v>CE</v>
          </cell>
          <cell r="C635" t="str">
            <v>LAVRAS DA MANGABEIRA</v>
          </cell>
          <cell r="D635" t="str">
            <v>230750</v>
          </cell>
          <cell r="E635">
            <v>365703</v>
          </cell>
          <cell r="F635">
            <v>53351735</v>
          </cell>
          <cell r="H635">
            <v>1666946</v>
          </cell>
        </row>
        <row r="636">
          <cell r="A636">
            <v>230760</v>
          </cell>
          <cell r="B636" t="str">
            <v>CE</v>
          </cell>
          <cell r="C636" t="str">
            <v>LIMOEIRO DO NORTE</v>
          </cell>
          <cell r="D636" t="str">
            <v>230760</v>
          </cell>
          <cell r="E636">
            <v>937708</v>
          </cell>
          <cell r="F636">
            <v>104612615</v>
          </cell>
          <cell r="G636">
            <v>85751</v>
          </cell>
          <cell r="H636">
            <v>3319970</v>
          </cell>
        </row>
        <row r="637">
          <cell r="A637">
            <v>230763</v>
          </cell>
          <cell r="B637" t="str">
            <v>CE</v>
          </cell>
          <cell r="C637" t="str">
            <v>MADALENA</v>
          </cell>
          <cell r="D637" t="str">
            <v>230763</v>
          </cell>
          <cell r="E637">
            <v>202804</v>
          </cell>
          <cell r="F637">
            <v>13166468</v>
          </cell>
          <cell r="H637">
            <v>411341</v>
          </cell>
        </row>
        <row r="638">
          <cell r="A638">
            <v>230765</v>
          </cell>
          <cell r="B638" t="str">
            <v>CE</v>
          </cell>
          <cell r="C638" t="str">
            <v>MARACANAÚ</v>
          </cell>
          <cell r="D638" t="str">
            <v>230765</v>
          </cell>
          <cell r="E638">
            <v>4300749</v>
          </cell>
          <cell r="F638">
            <v>677573535</v>
          </cell>
          <cell r="H638">
            <v>23717625</v>
          </cell>
        </row>
        <row r="639">
          <cell r="A639">
            <v>230770</v>
          </cell>
          <cell r="B639" t="str">
            <v>CE</v>
          </cell>
          <cell r="C639" t="str">
            <v>MARANGUAPE</v>
          </cell>
          <cell r="D639" t="str">
            <v>230770</v>
          </cell>
          <cell r="E639">
            <v>2689956</v>
          </cell>
          <cell r="F639">
            <v>184656750</v>
          </cell>
          <cell r="H639">
            <v>4966785</v>
          </cell>
        </row>
        <row r="640">
          <cell r="A640">
            <v>230780</v>
          </cell>
          <cell r="B640" t="str">
            <v>CE</v>
          </cell>
          <cell r="C640" t="str">
            <v>MARCO</v>
          </cell>
          <cell r="D640" t="str">
            <v>230780</v>
          </cell>
          <cell r="E640">
            <v>409015</v>
          </cell>
          <cell r="F640">
            <v>37509305</v>
          </cell>
          <cell r="H640">
            <v>1219154</v>
          </cell>
        </row>
        <row r="641">
          <cell r="A641">
            <v>230790</v>
          </cell>
          <cell r="B641" t="str">
            <v>CE</v>
          </cell>
          <cell r="C641" t="str">
            <v>MARTINÓPOLE</v>
          </cell>
          <cell r="D641" t="str">
            <v>230790</v>
          </cell>
          <cell r="E641">
            <v>283464</v>
          </cell>
          <cell r="F641">
            <v>12398734</v>
          </cell>
          <cell r="H641">
            <v>331664</v>
          </cell>
        </row>
        <row r="642">
          <cell r="A642">
            <v>230800</v>
          </cell>
          <cell r="B642" t="str">
            <v>CE</v>
          </cell>
          <cell r="C642" t="str">
            <v>MASSAPÊ</v>
          </cell>
          <cell r="D642" t="str">
            <v>230800</v>
          </cell>
          <cell r="E642">
            <v>613321</v>
          </cell>
          <cell r="F642">
            <v>88025021</v>
          </cell>
          <cell r="H642">
            <v>2731146</v>
          </cell>
        </row>
        <row r="643">
          <cell r="A643">
            <v>230810</v>
          </cell>
          <cell r="B643" t="str">
            <v>CE</v>
          </cell>
          <cell r="C643" t="str">
            <v>MAURITI</v>
          </cell>
          <cell r="D643" t="str">
            <v>230810</v>
          </cell>
          <cell r="E643">
            <v>782750</v>
          </cell>
          <cell r="F643">
            <v>61000001</v>
          </cell>
          <cell r="H643">
            <v>1725239</v>
          </cell>
        </row>
        <row r="644">
          <cell r="A644">
            <v>230820</v>
          </cell>
          <cell r="B644" t="str">
            <v>CE</v>
          </cell>
          <cell r="C644" t="str">
            <v>MERUOCA</v>
          </cell>
          <cell r="D644" t="str">
            <v>230820</v>
          </cell>
          <cell r="E644">
            <v>272095</v>
          </cell>
          <cell r="F644">
            <v>21738556</v>
          </cell>
          <cell r="H644">
            <v>647945</v>
          </cell>
        </row>
        <row r="645">
          <cell r="A645">
            <v>230830</v>
          </cell>
          <cell r="B645" t="str">
            <v>CE</v>
          </cell>
          <cell r="C645" t="str">
            <v>MILAGRES</v>
          </cell>
          <cell r="D645" t="str">
            <v>230830</v>
          </cell>
          <cell r="E645">
            <v>426271</v>
          </cell>
          <cell r="F645">
            <v>61337265</v>
          </cell>
          <cell r="H645">
            <v>1939273</v>
          </cell>
        </row>
        <row r="646">
          <cell r="A646">
            <v>230835</v>
          </cell>
          <cell r="B646" t="str">
            <v>CE</v>
          </cell>
          <cell r="C646" t="str">
            <v>MILHÃ</v>
          </cell>
          <cell r="D646" t="str">
            <v>230835</v>
          </cell>
          <cell r="E646">
            <v>266476</v>
          </cell>
          <cell r="F646">
            <v>17232690</v>
          </cell>
          <cell r="H646">
            <v>533532</v>
          </cell>
        </row>
        <row r="647">
          <cell r="A647">
            <v>230837</v>
          </cell>
          <cell r="B647" t="str">
            <v>CE</v>
          </cell>
          <cell r="C647" t="str">
            <v>MIRAÍMA</v>
          </cell>
          <cell r="D647" t="str">
            <v>230837</v>
          </cell>
          <cell r="E647">
            <v>4474</v>
          </cell>
          <cell r="F647">
            <v>29731523</v>
          </cell>
          <cell r="H647">
            <v>959593</v>
          </cell>
        </row>
        <row r="648">
          <cell r="A648">
            <v>230840</v>
          </cell>
          <cell r="B648" t="str">
            <v>CE</v>
          </cell>
          <cell r="C648" t="str">
            <v>MISSÃO VELHA</v>
          </cell>
          <cell r="D648" t="str">
            <v>230840</v>
          </cell>
          <cell r="E648">
            <v>4497739</v>
          </cell>
          <cell r="F648">
            <v>61586671</v>
          </cell>
          <cell r="H648">
            <v>962171</v>
          </cell>
        </row>
        <row r="649">
          <cell r="A649">
            <v>230850</v>
          </cell>
          <cell r="B649" t="str">
            <v>CE</v>
          </cell>
          <cell r="C649" t="str">
            <v>MOMBAÇA</v>
          </cell>
          <cell r="D649" t="str">
            <v>230850</v>
          </cell>
          <cell r="E649">
            <v>197494</v>
          </cell>
          <cell r="F649">
            <v>25358557</v>
          </cell>
          <cell r="H649">
            <v>877169</v>
          </cell>
        </row>
        <row r="650">
          <cell r="A650">
            <v>230860</v>
          </cell>
          <cell r="B650" t="str">
            <v>CE</v>
          </cell>
          <cell r="C650" t="str">
            <v>MONSENHOR TABOSA</v>
          </cell>
          <cell r="D650" t="str">
            <v>230860</v>
          </cell>
          <cell r="E650">
            <v>259834</v>
          </cell>
          <cell r="F650">
            <v>34264430</v>
          </cell>
          <cell r="H650">
            <v>1030737</v>
          </cell>
        </row>
        <row r="651">
          <cell r="A651">
            <v>230870</v>
          </cell>
          <cell r="B651" t="str">
            <v>CE</v>
          </cell>
          <cell r="C651" t="str">
            <v>MORADA NOVA</v>
          </cell>
          <cell r="D651" t="str">
            <v>230870</v>
          </cell>
          <cell r="E651">
            <v>1610589</v>
          </cell>
          <cell r="F651">
            <v>71093739</v>
          </cell>
          <cell r="H651">
            <v>1705170</v>
          </cell>
        </row>
        <row r="652">
          <cell r="A652">
            <v>230880</v>
          </cell>
          <cell r="B652" t="str">
            <v>CE</v>
          </cell>
          <cell r="C652" t="str">
            <v>MORAÚJO</v>
          </cell>
          <cell r="D652" t="str">
            <v>230880</v>
          </cell>
          <cell r="E652">
            <v>127817</v>
          </cell>
          <cell r="F652">
            <v>11247761</v>
          </cell>
          <cell r="H652">
            <v>310514</v>
          </cell>
        </row>
        <row r="653">
          <cell r="A653">
            <v>230890</v>
          </cell>
          <cell r="B653" t="str">
            <v>CE</v>
          </cell>
          <cell r="C653" t="str">
            <v>MORRINHOS</v>
          </cell>
          <cell r="D653" t="str">
            <v>230890</v>
          </cell>
          <cell r="E653">
            <v>250165</v>
          </cell>
          <cell r="F653">
            <v>24123260</v>
          </cell>
          <cell r="H653">
            <v>609732</v>
          </cell>
        </row>
        <row r="654">
          <cell r="A654">
            <v>230900</v>
          </cell>
          <cell r="B654" t="str">
            <v>CE</v>
          </cell>
          <cell r="C654" t="str">
            <v>MUCAMBO</v>
          </cell>
          <cell r="D654" t="str">
            <v>230900</v>
          </cell>
          <cell r="E654">
            <v>239907</v>
          </cell>
          <cell r="F654">
            <v>13643916</v>
          </cell>
          <cell r="H654">
            <v>407511</v>
          </cell>
        </row>
        <row r="655">
          <cell r="A655">
            <v>230910</v>
          </cell>
          <cell r="B655" t="str">
            <v>CE</v>
          </cell>
          <cell r="C655" t="str">
            <v>MULUNGU</v>
          </cell>
          <cell r="D655" t="str">
            <v>230910</v>
          </cell>
          <cell r="E655">
            <v>145591</v>
          </cell>
          <cell r="F655">
            <v>8768689</v>
          </cell>
          <cell r="H655">
            <v>284106</v>
          </cell>
        </row>
        <row r="656">
          <cell r="A656">
            <v>230920</v>
          </cell>
          <cell r="B656" t="str">
            <v>CE</v>
          </cell>
          <cell r="C656" t="str">
            <v>NOVA OLINDA</v>
          </cell>
          <cell r="D656" t="str">
            <v>230920</v>
          </cell>
          <cell r="E656">
            <v>181849</v>
          </cell>
          <cell r="F656">
            <v>31934479</v>
          </cell>
          <cell r="H656">
            <v>947874</v>
          </cell>
        </row>
        <row r="657">
          <cell r="A657">
            <v>230930</v>
          </cell>
          <cell r="B657" t="str">
            <v>CE</v>
          </cell>
          <cell r="C657" t="str">
            <v>NOVA RUSSAS</v>
          </cell>
          <cell r="D657" t="str">
            <v>230930</v>
          </cell>
          <cell r="E657">
            <v>508085</v>
          </cell>
          <cell r="F657">
            <v>29881702</v>
          </cell>
          <cell r="H657">
            <v>939125</v>
          </cell>
        </row>
        <row r="658">
          <cell r="A658">
            <v>230940</v>
          </cell>
          <cell r="B658" t="str">
            <v>CE</v>
          </cell>
          <cell r="C658" t="str">
            <v>NOVO ORIENTE</v>
          </cell>
          <cell r="D658" t="str">
            <v>230940</v>
          </cell>
          <cell r="E658">
            <v>276208</v>
          </cell>
          <cell r="F658">
            <v>31088498</v>
          </cell>
          <cell r="H658">
            <v>883798</v>
          </cell>
        </row>
        <row r="659">
          <cell r="A659">
            <v>230945</v>
          </cell>
          <cell r="B659" t="str">
            <v>CE</v>
          </cell>
          <cell r="C659" t="str">
            <v>OCARA</v>
          </cell>
          <cell r="D659" t="str">
            <v>230945</v>
          </cell>
          <cell r="E659">
            <v>627857</v>
          </cell>
          <cell r="F659">
            <v>47236365</v>
          </cell>
          <cell r="H659">
            <v>1271114</v>
          </cell>
        </row>
        <row r="660">
          <cell r="A660">
            <v>230950</v>
          </cell>
          <cell r="B660" t="str">
            <v>CE</v>
          </cell>
          <cell r="C660" t="str">
            <v>ORÓS</v>
          </cell>
          <cell r="D660" t="str">
            <v>230950</v>
          </cell>
          <cell r="E660">
            <v>341568</v>
          </cell>
          <cell r="F660">
            <v>25675266</v>
          </cell>
          <cell r="H660">
            <v>726466</v>
          </cell>
        </row>
        <row r="661">
          <cell r="A661">
            <v>230960</v>
          </cell>
          <cell r="B661" t="str">
            <v>CE</v>
          </cell>
          <cell r="C661" t="str">
            <v>PACAJUS</v>
          </cell>
          <cell r="D661" t="str">
            <v>230960</v>
          </cell>
          <cell r="E661">
            <v>676333</v>
          </cell>
          <cell r="F661">
            <v>75488944</v>
          </cell>
          <cell r="G661">
            <v>6962</v>
          </cell>
          <cell r="H661">
            <v>2461978</v>
          </cell>
        </row>
        <row r="662">
          <cell r="A662">
            <v>230970</v>
          </cell>
          <cell r="B662" t="str">
            <v>CE</v>
          </cell>
          <cell r="C662" t="str">
            <v>PACATUBA</v>
          </cell>
          <cell r="D662" t="str">
            <v>230970</v>
          </cell>
          <cell r="E662">
            <v>1109372</v>
          </cell>
          <cell r="F662">
            <v>110266804</v>
          </cell>
          <cell r="H662">
            <v>3531205</v>
          </cell>
        </row>
        <row r="663">
          <cell r="A663">
            <v>230980</v>
          </cell>
          <cell r="B663" t="str">
            <v>CE</v>
          </cell>
          <cell r="C663" t="str">
            <v>PACOTI</v>
          </cell>
          <cell r="D663" t="str">
            <v>230980</v>
          </cell>
          <cell r="E663">
            <v>83890</v>
          </cell>
          <cell r="F663">
            <v>6618665</v>
          </cell>
          <cell r="H663">
            <v>226975</v>
          </cell>
        </row>
        <row r="664">
          <cell r="A664">
            <v>230990</v>
          </cell>
          <cell r="B664" t="str">
            <v>CE</v>
          </cell>
          <cell r="C664" t="str">
            <v>PACUJÁ</v>
          </cell>
          <cell r="D664" t="str">
            <v>230990</v>
          </cell>
          <cell r="E664">
            <v>74915</v>
          </cell>
          <cell r="F664">
            <v>9342484</v>
          </cell>
          <cell r="H664">
            <v>285243</v>
          </cell>
        </row>
        <row r="665">
          <cell r="A665">
            <v>231000</v>
          </cell>
          <cell r="B665" t="str">
            <v>CE</v>
          </cell>
          <cell r="C665" t="str">
            <v>PALHANO</v>
          </cell>
          <cell r="D665" t="str">
            <v>231000</v>
          </cell>
          <cell r="E665">
            <v>136414</v>
          </cell>
          <cell r="F665">
            <v>18471961</v>
          </cell>
          <cell r="H665">
            <v>564770</v>
          </cell>
        </row>
        <row r="666">
          <cell r="A666">
            <v>231010</v>
          </cell>
          <cell r="B666" t="str">
            <v>CE</v>
          </cell>
          <cell r="C666" t="str">
            <v>PALMÁCIA</v>
          </cell>
          <cell r="D666" t="str">
            <v>231010</v>
          </cell>
          <cell r="E666">
            <v>326722</v>
          </cell>
          <cell r="F666">
            <v>53725296</v>
          </cell>
          <cell r="H666">
            <v>1536013</v>
          </cell>
        </row>
        <row r="667">
          <cell r="A667">
            <v>231020</v>
          </cell>
          <cell r="B667" t="str">
            <v>CE</v>
          </cell>
          <cell r="C667" t="str">
            <v>PARACURU</v>
          </cell>
          <cell r="D667" t="str">
            <v>231020</v>
          </cell>
          <cell r="E667">
            <v>617620</v>
          </cell>
          <cell r="F667">
            <v>45439172</v>
          </cell>
          <cell r="H667">
            <v>1473836</v>
          </cell>
        </row>
        <row r="668">
          <cell r="A668">
            <v>231025</v>
          </cell>
          <cell r="B668" t="str">
            <v>CE</v>
          </cell>
          <cell r="C668" t="str">
            <v>PARAIPABA</v>
          </cell>
          <cell r="D668" t="str">
            <v>231025</v>
          </cell>
          <cell r="E668">
            <v>553155</v>
          </cell>
          <cell r="F668">
            <v>67561618</v>
          </cell>
          <cell r="H668">
            <v>1885908</v>
          </cell>
        </row>
        <row r="669">
          <cell r="A669">
            <v>231030</v>
          </cell>
          <cell r="B669" t="str">
            <v>CE</v>
          </cell>
          <cell r="C669" t="str">
            <v>PARAMBU</v>
          </cell>
          <cell r="D669" t="str">
            <v>231030</v>
          </cell>
          <cell r="E669">
            <v>181098</v>
          </cell>
          <cell r="F669">
            <v>31145722</v>
          </cell>
          <cell r="H669">
            <v>933525</v>
          </cell>
        </row>
        <row r="670">
          <cell r="A670">
            <v>231040</v>
          </cell>
          <cell r="B670" t="str">
            <v>CE</v>
          </cell>
          <cell r="C670" t="str">
            <v>PARAMOTI</v>
          </cell>
          <cell r="D670" t="str">
            <v>231040</v>
          </cell>
          <cell r="E670">
            <v>264290</v>
          </cell>
          <cell r="F670">
            <v>13410039</v>
          </cell>
          <cell r="H670">
            <v>315494</v>
          </cell>
        </row>
        <row r="671">
          <cell r="A671">
            <v>231050</v>
          </cell>
          <cell r="B671" t="str">
            <v>CE</v>
          </cell>
          <cell r="C671" t="str">
            <v>PEDRA BRANCA</v>
          </cell>
          <cell r="D671" t="str">
            <v>231050</v>
          </cell>
          <cell r="E671">
            <v>594001</v>
          </cell>
          <cell r="F671">
            <v>47790415</v>
          </cell>
          <cell r="H671">
            <v>1550989</v>
          </cell>
        </row>
        <row r="672">
          <cell r="A672">
            <v>231060</v>
          </cell>
          <cell r="B672" t="str">
            <v>CE</v>
          </cell>
          <cell r="C672" t="str">
            <v>PENAFORTE</v>
          </cell>
          <cell r="D672" t="str">
            <v>231060</v>
          </cell>
          <cell r="E672">
            <v>79790</v>
          </cell>
          <cell r="F672">
            <v>21081496</v>
          </cell>
          <cell r="H672">
            <v>923664</v>
          </cell>
        </row>
        <row r="673">
          <cell r="A673">
            <v>231070</v>
          </cell>
          <cell r="B673" t="str">
            <v>CE</v>
          </cell>
          <cell r="C673" t="str">
            <v>PENTECOSTE</v>
          </cell>
          <cell r="D673" t="str">
            <v>231070</v>
          </cell>
          <cell r="E673">
            <v>633630</v>
          </cell>
          <cell r="F673">
            <v>40688665</v>
          </cell>
          <cell r="H673">
            <v>1282596</v>
          </cell>
        </row>
        <row r="674">
          <cell r="A674">
            <v>231080</v>
          </cell>
          <cell r="B674" t="str">
            <v>CE</v>
          </cell>
          <cell r="C674" t="str">
            <v>PEREIRO</v>
          </cell>
          <cell r="D674" t="str">
            <v>231080</v>
          </cell>
          <cell r="E674">
            <v>162665</v>
          </cell>
          <cell r="F674">
            <v>16374968</v>
          </cell>
          <cell r="H674">
            <v>463096</v>
          </cell>
        </row>
        <row r="675">
          <cell r="A675">
            <v>231085</v>
          </cell>
          <cell r="B675" t="str">
            <v>CE</v>
          </cell>
          <cell r="C675" t="str">
            <v>PINDORETAMA</v>
          </cell>
          <cell r="D675" t="str">
            <v>231085</v>
          </cell>
          <cell r="E675">
            <v>519488</v>
          </cell>
          <cell r="F675">
            <v>31710079</v>
          </cell>
          <cell r="H675">
            <v>885525</v>
          </cell>
        </row>
        <row r="676">
          <cell r="A676">
            <v>231090</v>
          </cell>
          <cell r="B676" t="str">
            <v>CE</v>
          </cell>
          <cell r="C676" t="str">
            <v>PIQUET CARNEIRO</v>
          </cell>
          <cell r="D676" t="str">
            <v>231090</v>
          </cell>
          <cell r="E676">
            <v>83418</v>
          </cell>
          <cell r="F676">
            <v>27470524</v>
          </cell>
          <cell r="H676">
            <v>844504</v>
          </cell>
        </row>
        <row r="677">
          <cell r="A677">
            <v>231095</v>
          </cell>
          <cell r="B677" t="str">
            <v>CE</v>
          </cell>
          <cell r="C677" t="str">
            <v>PIRES FERREIRA</v>
          </cell>
          <cell r="D677" t="str">
            <v>231095</v>
          </cell>
          <cell r="E677">
            <v>32091</v>
          </cell>
          <cell r="F677">
            <v>9830930</v>
          </cell>
          <cell r="H677">
            <v>327427</v>
          </cell>
        </row>
        <row r="678">
          <cell r="A678">
            <v>231100</v>
          </cell>
          <cell r="B678" t="str">
            <v>CE</v>
          </cell>
          <cell r="C678" t="str">
            <v>PORANGA</v>
          </cell>
          <cell r="D678" t="str">
            <v>231100</v>
          </cell>
          <cell r="E678">
            <v>642</v>
          </cell>
          <cell r="F678">
            <v>7208080</v>
          </cell>
          <cell r="H678">
            <v>389510</v>
          </cell>
        </row>
        <row r="679">
          <cell r="A679">
            <v>231110</v>
          </cell>
          <cell r="B679" t="str">
            <v>CE</v>
          </cell>
          <cell r="C679" t="str">
            <v>PORTEIRAS</v>
          </cell>
          <cell r="D679" t="str">
            <v>231110</v>
          </cell>
          <cell r="E679">
            <v>274440</v>
          </cell>
          <cell r="F679">
            <v>25804524</v>
          </cell>
          <cell r="H679">
            <v>912317</v>
          </cell>
        </row>
        <row r="680">
          <cell r="A680">
            <v>231120</v>
          </cell>
          <cell r="B680" t="str">
            <v>CE</v>
          </cell>
          <cell r="C680" t="str">
            <v>POTENGI</v>
          </cell>
          <cell r="D680" t="str">
            <v>231120</v>
          </cell>
          <cell r="E680">
            <v>88568</v>
          </cell>
          <cell r="F680">
            <v>6910624</v>
          </cell>
          <cell r="H680">
            <v>218395</v>
          </cell>
        </row>
        <row r="681">
          <cell r="A681">
            <v>231123</v>
          </cell>
          <cell r="B681" t="str">
            <v>CE</v>
          </cell>
          <cell r="C681" t="str">
            <v>POTIRETAMA</v>
          </cell>
          <cell r="D681" t="str">
            <v>231123</v>
          </cell>
          <cell r="E681">
            <v>27797</v>
          </cell>
          <cell r="F681">
            <v>6777886</v>
          </cell>
          <cell r="H681">
            <v>211516</v>
          </cell>
        </row>
        <row r="682">
          <cell r="A682">
            <v>231126</v>
          </cell>
          <cell r="B682" t="str">
            <v>CE</v>
          </cell>
          <cell r="C682" t="str">
            <v>QUITERIANÓPOLIS</v>
          </cell>
          <cell r="D682" t="str">
            <v>231126</v>
          </cell>
          <cell r="E682">
            <v>1386795</v>
          </cell>
          <cell r="F682">
            <v>58715220</v>
          </cell>
          <cell r="H682">
            <v>1838378</v>
          </cell>
        </row>
        <row r="683">
          <cell r="A683">
            <v>231130</v>
          </cell>
          <cell r="B683" t="str">
            <v>CE</v>
          </cell>
          <cell r="C683" t="str">
            <v>QUIXADÁ</v>
          </cell>
          <cell r="D683" t="str">
            <v>231130</v>
          </cell>
          <cell r="E683">
            <v>1386106</v>
          </cell>
          <cell r="F683">
            <v>113077424</v>
          </cell>
          <cell r="H683">
            <v>3207919</v>
          </cell>
        </row>
        <row r="684">
          <cell r="A684">
            <v>231135</v>
          </cell>
          <cell r="B684" t="str">
            <v>CE</v>
          </cell>
          <cell r="C684" t="str">
            <v>QUIXELÔ</v>
          </cell>
          <cell r="D684" t="str">
            <v>231135</v>
          </cell>
          <cell r="E684">
            <v>4268</v>
          </cell>
          <cell r="F684">
            <v>16677174</v>
          </cell>
          <cell r="H684">
            <v>547323</v>
          </cell>
        </row>
        <row r="685">
          <cell r="A685">
            <v>231140</v>
          </cell>
          <cell r="B685" t="str">
            <v>CE</v>
          </cell>
          <cell r="C685" t="str">
            <v>QUIXERAMOBIM</v>
          </cell>
          <cell r="D685" t="str">
            <v>231140</v>
          </cell>
          <cell r="E685">
            <v>1008568</v>
          </cell>
          <cell r="F685">
            <v>138934138</v>
          </cell>
          <cell r="H685">
            <v>4656148</v>
          </cell>
        </row>
        <row r="686">
          <cell r="A686">
            <v>231150</v>
          </cell>
          <cell r="B686" t="str">
            <v>CE</v>
          </cell>
          <cell r="C686" t="str">
            <v>QUIXERÉ</v>
          </cell>
          <cell r="D686" t="str">
            <v>231150</v>
          </cell>
          <cell r="E686">
            <v>517796</v>
          </cell>
          <cell r="F686">
            <v>39585947</v>
          </cell>
          <cell r="H686">
            <v>1134794</v>
          </cell>
        </row>
        <row r="687">
          <cell r="A687">
            <v>231160</v>
          </cell>
          <cell r="B687" t="str">
            <v>CE</v>
          </cell>
          <cell r="C687" t="str">
            <v>REDENÇÃO</v>
          </cell>
          <cell r="D687" t="str">
            <v>231160</v>
          </cell>
          <cell r="E687">
            <v>464225</v>
          </cell>
          <cell r="F687">
            <v>138536217</v>
          </cell>
          <cell r="H687">
            <v>4368750</v>
          </cell>
        </row>
        <row r="688">
          <cell r="A688">
            <v>231170</v>
          </cell>
          <cell r="B688" t="str">
            <v>CE</v>
          </cell>
          <cell r="C688" t="str">
            <v>RERIUTABA</v>
          </cell>
          <cell r="D688" t="str">
            <v>231170</v>
          </cell>
          <cell r="E688">
            <v>178168</v>
          </cell>
          <cell r="F688">
            <v>90867761</v>
          </cell>
          <cell r="H688">
            <v>2903120</v>
          </cell>
        </row>
        <row r="689">
          <cell r="A689">
            <v>231180</v>
          </cell>
          <cell r="B689" t="str">
            <v>CE</v>
          </cell>
          <cell r="C689" t="str">
            <v>RUSSAS</v>
          </cell>
          <cell r="D689" t="str">
            <v>231180</v>
          </cell>
          <cell r="E689">
            <v>846586</v>
          </cell>
          <cell r="F689">
            <v>74232910</v>
          </cell>
          <cell r="H689">
            <v>2152264</v>
          </cell>
        </row>
        <row r="690">
          <cell r="A690">
            <v>231190</v>
          </cell>
          <cell r="B690" t="str">
            <v>CE</v>
          </cell>
          <cell r="C690" t="str">
            <v>SABOEIRO</v>
          </cell>
          <cell r="D690" t="str">
            <v>231190</v>
          </cell>
          <cell r="F690">
            <v>72110</v>
          </cell>
          <cell r="H690">
            <v>4960</v>
          </cell>
        </row>
        <row r="691">
          <cell r="A691">
            <v>231195</v>
          </cell>
          <cell r="B691" t="str">
            <v>CE</v>
          </cell>
          <cell r="C691" t="str">
            <v>SALITRE</v>
          </cell>
          <cell r="D691" t="str">
            <v>231195</v>
          </cell>
          <cell r="E691">
            <v>14762</v>
          </cell>
          <cell r="F691">
            <v>155859368</v>
          </cell>
          <cell r="H691">
            <v>5087651</v>
          </cell>
        </row>
        <row r="692">
          <cell r="A692">
            <v>231220</v>
          </cell>
          <cell r="B692" t="str">
            <v>CE</v>
          </cell>
          <cell r="C692" t="str">
            <v>SANTA QUITÉRIA</v>
          </cell>
          <cell r="D692" t="str">
            <v>231220</v>
          </cell>
          <cell r="E692">
            <v>225119</v>
          </cell>
          <cell r="F692">
            <v>56543890</v>
          </cell>
          <cell r="H692">
            <v>1783881</v>
          </cell>
        </row>
        <row r="693">
          <cell r="A693">
            <v>231200</v>
          </cell>
          <cell r="B693" t="str">
            <v>CE</v>
          </cell>
          <cell r="C693" t="str">
            <v>SANTANA DO ACARAÚ</v>
          </cell>
          <cell r="D693" t="str">
            <v>231200</v>
          </cell>
          <cell r="E693">
            <v>338750</v>
          </cell>
          <cell r="F693">
            <v>40259453</v>
          </cell>
          <cell r="H693">
            <v>1044904</v>
          </cell>
        </row>
        <row r="694">
          <cell r="A694">
            <v>231210</v>
          </cell>
          <cell r="B694" t="str">
            <v>CE</v>
          </cell>
          <cell r="C694" t="str">
            <v>SANTANA DO CARIRI</v>
          </cell>
          <cell r="D694" t="str">
            <v>231210</v>
          </cell>
          <cell r="E694">
            <v>206634</v>
          </cell>
          <cell r="F694">
            <v>27332236</v>
          </cell>
          <cell r="H694">
            <v>904376</v>
          </cell>
        </row>
        <row r="695">
          <cell r="A695">
            <v>231230</v>
          </cell>
          <cell r="B695" t="str">
            <v>CE</v>
          </cell>
          <cell r="C695" t="str">
            <v>SÃO BENEDITO</v>
          </cell>
          <cell r="D695" t="str">
            <v>231230</v>
          </cell>
          <cell r="E695">
            <v>642202</v>
          </cell>
          <cell r="F695">
            <v>77741039</v>
          </cell>
          <cell r="H695">
            <v>2424624</v>
          </cell>
        </row>
        <row r="696">
          <cell r="A696">
            <v>231240</v>
          </cell>
          <cell r="B696" t="str">
            <v>CE</v>
          </cell>
          <cell r="C696" t="str">
            <v>SÃO GONÇALO DO AMARANTE</v>
          </cell>
          <cell r="D696" t="str">
            <v>231240</v>
          </cell>
          <cell r="E696">
            <v>2432127</v>
          </cell>
          <cell r="F696">
            <v>116570467</v>
          </cell>
          <cell r="G696">
            <v>313</v>
          </cell>
          <cell r="H696">
            <v>3791870</v>
          </cell>
        </row>
        <row r="697">
          <cell r="A697">
            <v>231250</v>
          </cell>
          <cell r="B697" t="str">
            <v>CE</v>
          </cell>
          <cell r="C697" t="str">
            <v>SÃO JOÃO DO JAGUARIBE</v>
          </cell>
          <cell r="D697" t="str">
            <v>231250</v>
          </cell>
          <cell r="E697">
            <v>30870</v>
          </cell>
          <cell r="F697">
            <v>4778548</v>
          </cell>
          <cell r="H697">
            <v>159895</v>
          </cell>
        </row>
        <row r="698">
          <cell r="A698">
            <v>231260</v>
          </cell>
          <cell r="B698" t="str">
            <v>CE</v>
          </cell>
          <cell r="C698" t="str">
            <v>SÃO LUÍS DO CURU</v>
          </cell>
          <cell r="D698" t="str">
            <v>231260</v>
          </cell>
          <cell r="F698">
            <v>45719417</v>
          </cell>
          <cell r="H698">
            <v>1458567</v>
          </cell>
        </row>
        <row r="699">
          <cell r="A699">
            <v>231270</v>
          </cell>
          <cell r="B699" t="str">
            <v>CE</v>
          </cell>
          <cell r="C699" t="str">
            <v>SENADOR POMPEU</v>
          </cell>
          <cell r="D699" t="str">
            <v>231270</v>
          </cell>
          <cell r="E699">
            <v>268966</v>
          </cell>
          <cell r="F699">
            <v>24379664</v>
          </cell>
          <cell r="H699">
            <v>660973</v>
          </cell>
        </row>
        <row r="700">
          <cell r="A700">
            <v>231280</v>
          </cell>
          <cell r="B700" t="str">
            <v>CE</v>
          </cell>
          <cell r="C700" t="str">
            <v>SENADOR SÁ</v>
          </cell>
          <cell r="D700" t="str">
            <v>231280</v>
          </cell>
          <cell r="E700">
            <v>156239</v>
          </cell>
          <cell r="F700">
            <v>13972790</v>
          </cell>
          <cell r="H700">
            <v>429257</v>
          </cell>
        </row>
        <row r="701">
          <cell r="A701">
            <v>231290</v>
          </cell>
          <cell r="B701" t="str">
            <v>CE</v>
          </cell>
          <cell r="C701" t="str">
            <v>SOBRAL</v>
          </cell>
          <cell r="D701" t="str">
            <v>231290</v>
          </cell>
          <cell r="E701">
            <v>687</v>
          </cell>
          <cell r="F701">
            <v>89351446</v>
          </cell>
          <cell r="H701">
            <v>2875390</v>
          </cell>
        </row>
        <row r="702">
          <cell r="A702">
            <v>231300</v>
          </cell>
          <cell r="B702" t="str">
            <v>CE</v>
          </cell>
          <cell r="C702" t="str">
            <v>SOLONÓPOLE</v>
          </cell>
          <cell r="D702" t="str">
            <v>231300</v>
          </cell>
          <cell r="E702">
            <v>489320</v>
          </cell>
          <cell r="F702">
            <v>31572630</v>
          </cell>
          <cell r="H702">
            <v>878104</v>
          </cell>
        </row>
        <row r="703">
          <cell r="A703">
            <v>231310</v>
          </cell>
          <cell r="B703" t="str">
            <v>CE</v>
          </cell>
          <cell r="C703" t="str">
            <v>TABULEIRO DO NORTE</v>
          </cell>
          <cell r="D703" t="str">
            <v>231310</v>
          </cell>
          <cell r="E703">
            <v>369865</v>
          </cell>
          <cell r="F703">
            <v>273101831</v>
          </cell>
          <cell r="H703">
            <v>8864230</v>
          </cell>
        </row>
        <row r="704">
          <cell r="A704">
            <v>231320</v>
          </cell>
          <cell r="B704" t="str">
            <v>CE</v>
          </cell>
          <cell r="C704" t="str">
            <v>TAMBORIL</v>
          </cell>
          <cell r="D704" t="str">
            <v>231320</v>
          </cell>
          <cell r="E704">
            <v>421652</v>
          </cell>
          <cell r="F704">
            <v>38227618</v>
          </cell>
          <cell r="H704">
            <v>1328682</v>
          </cell>
        </row>
        <row r="705">
          <cell r="A705">
            <v>231325</v>
          </cell>
          <cell r="B705" t="str">
            <v>CE</v>
          </cell>
          <cell r="C705" t="str">
            <v>TARRAFAS</v>
          </cell>
          <cell r="D705" t="str">
            <v>231325</v>
          </cell>
          <cell r="E705">
            <v>56736</v>
          </cell>
          <cell r="F705">
            <v>9363519</v>
          </cell>
          <cell r="H705">
            <v>312708</v>
          </cell>
        </row>
        <row r="706">
          <cell r="A706">
            <v>231330</v>
          </cell>
          <cell r="B706" t="str">
            <v>CE</v>
          </cell>
          <cell r="C706" t="str">
            <v>TAUÁ</v>
          </cell>
          <cell r="D706" t="str">
            <v>231330</v>
          </cell>
          <cell r="E706">
            <v>1218214</v>
          </cell>
          <cell r="F706">
            <v>144095535</v>
          </cell>
          <cell r="H706">
            <v>4298664</v>
          </cell>
        </row>
        <row r="707">
          <cell r="A707">
            <v>231335</v>
          </cell>
          <cell r="B707" t="str">
            <v>CE</v>
          </cell>
          <cell r="C707" t="str">
            <v>TEJUÇUOCA</v>
          </cell>
          <cell r="D707" t="str">
            <v>231335</v>
          </cell>
          <cell r="E707">
            <v>308982</v>
          </cell>
          <cell r="F707">
            <v>70544327</v>
          </cell>
          <cell r="H707">
            <v>2258356</v>
          </cell>
        </row>
        <row r="708">
          <cell r="A708">
            <v>231340</v>
          </cell>
          <cell r="B708" t="str">
            <v>CE</v>
          </cell>
          <cell r="C708" t="str">
            <v>TIANGUÁ</v>
          </cell>
          <cell r="D708" t="str">
            <v>231340</v>
          </cell>
          <cell r="E708">
            <v>19126</v>
          </cell>
          <cell r="F708">
            <v>267311421</v>
          </cell>
          <cell r="H708">
            <v>9220614</v>
          </cell>
        </row>
        <row r="709">
          <cell r="A709">
            <v>231350</v>
          </cell>
          <cell r="B709" t="str">
            <v>CE</v>
          </cell>
          <cell r="C709" t="str">
            <v>TRAIRI</v>
          </cell>
          <cell r="D709" t="str">
            <v>231350</v>
          </cell>
          <cell r="E709">
            <v>838477</v>
          </cell>
          <cell r="F709">
            <v>143410623</v>
          </cell>
          <cell r="H709">
            <v>4499578</v>
          </cell>
        </row>
        <row r="710">
          <cell r="A710">
            <v>231355</v>
          </cell>
          <cell r="B710" t="str">
            <v>CE</v>
          </cell>
          <cell r="C710" t="str">
            <v>TURURU</v>
          </cell>
          <cell r="D710" t="str">
            <v>231355</v>
          </cell>
          <cell r="E710">
            <v>461427</v>
          </cell>
          <cell r="F710">
            <v>28619203</v>
          </cell>
          <cell r="H710">
            <v>831960</v>
          </cell>
        </row>
        <row r="711">
          <cell r="A711">
            <v>231360</v>
          </cell>
          <cell r="B711" t="str">
            <v>CE</v>
          </cell>
          <cell r="C711" t="str">
            <v>UBAJARA</v>
          </cell>
          <cell r="D711" t="str">
            <v>231360</v>
          </cell>
          <cell r="E711">
            <v>81928</v>
          </cell>
          <cell r="F711">
            <v>39890882</v>
          </cell>
          <cell r="H711">
            <v>1235768</v>
          </cell>
        </row>
        <row r="712">
          <cell r="A712">
            <v>231370</v>
          </cell>
          <cell r="B712" t="str">
            <v>CE</v>
          </cell>
          <cell r="C712" t="str">
            <v>UMARI</v>
          </cell>
          <cell r="D712" t="str">
            <v>231370</v>
          </cell>
          <cell r="E712">
            <v>51850</v>
          </cell>
          <cell r="F712">
            <v>9431790</v>
          </cell>
          <cell r="H712">
            <v>282775</v>
          </cell>
        </row>
        <row r="713">
          <cell r="A713">
            <v>231375</v>
          </cell>
          <cell r="B713" t="str">
            <v>CE</v>
          </cell>
          <cell r="C713" t="str">
            <v>UMIRIM</v>
          </cell>
          <cell r="D713" t="str">
            <v>231375</v>
          </cell>
          <cell r="E713">
            <v>232786</v>
          </cell>
          <cell r="F713">
            <v>25735424</v>
          </cell>
          <cell r="H713">
            <v>903033</v>
          </cell>
        </row>
        <row r="714">
          <cell r="A714">
            <v>231380</v>
          </cell>
          <cell r="B714" t="str">
            <v>CE</v>
          </cell>
          <cell r="C714" t="str">
            <v>URUBURETAMA</v>
          </cell>
          <cell r="D714" t="str">
            <v>231380</v>
          </cell>
          <cell r="E714">
            <v>103179</v>
          </cell>
          <cell r="F714">
            <v>20454390</v>
          </cell>
          <cell r="H714">
            <v>598932</v>
          </cell>
        </row>
        <row r="715">
          <cell r="A715">
            <v>231390</v>
          </cell>
          <cell r="B715" t="str">
            <v>CE</v>
          </cell>
          <cell r="C715" t="str">
            <v>URUOCA</v>
          </cell>
          <cell r="D715" t="str">
            <v>231390</v>
          </cell>
          <cell r="E715">
            <v>219740</v>
          </cell>
          <cell r="F715">
            <v>15431706</v>
          </cell>
          <cell r="H715">
            <v>511569</v>
          </cell>
        </row>
        <row r="716">
          <cell r="A716">
            <v>231395</v>
          </cell>
          <cell r="B716" t="str">
            <v>CE</v>
          </cell>
          <cell r="C716" t="str">
            <v>VARJOTA</v>
          </cell>
          <cell r="D716" t="str">
            <v>231395</v>
          </cell>
          <cell r="E716">
            <v>10100</v>
          </cell>
          <cell r="F716">
            <v>15876249</v>
          </cell>
          <cell r="H716">
            <v>481029</v>
          </cell>
        </row>
        <row r="717">
          <cell r="A717">
            <v>231400</v>
          </cell>
          <cell r="B717" t="str">
            <v>CE</v>
          </cell>
          <cell r="C717" t="str">
            <v>VÁRZEA ALEGRE</v>
          </cell>
          <cell r="D717" t="str">
            <v>231400</v>
          </cell>
          <cell r="E717">
            <v>655442</v>
          </cell>
          <cell r="F717">
            <v>51028302</v>
          </cell>
          <cell r="H717">
            <v>1669312</v>
          </cell>
        </row>
        <row r="718">
          <cell r="A718">
            <v>231410</v>
          </cell>
          <cell r="B718" t="str">
            <v>CE</v>
          </cell>
          <cell r="C718" t="str">
            <v>VIÇOSA DO CEARÁ</v>
          </cell>
          <cell r="D718" t="str">
            <v>231410</v>
          </cell>
          <cell r="E718">
            <v>714849</v>
          </cell>
          <cell r="F718">
            <v>94872912</v>
          </cell>
          <cell r="H718">
            <v>2964805</v>
          </cell>
        </row>
        <row r="719">
          <cell r="A719">
            <v>530010</v>
          </cell>
          <cell r="B719" t="str">
            <v>DF</v>
          </cell>
          <cell r="C719" t="str">
            <v>BRASÍLIA</v>
          </cell>
          <cell r="D719" t="str">
            <v>530010</v>
          </cell>
          <cell r="F719">
            <v>719138</v>
          </cell>
          <cell r="H719">
            <v>23198</v>
          </cell>
        </row>
        <row r="720">
          <cell r="A720">
            <v>320010</v>
          </cell>
          <cell r="B720" t="str">
            <v>ES</v>
          </cell>
          <cell r="C720" t="str">
            <v>AFONSO CLÁUDIO</v>
          </cell>
          <cell r="D720" t="str">
            <v>320010</v>
          </cell>
          <cell r="F720">
            <v>18265386</v>
          </cell>
          <cell r="H720">
            <v>589206</v>
          </cell>
        </row>
        <row r="721">
          <cell r="A721">
            <v>320016</v>
          </cell>
          <cell r="B721" t="str">
            <v>ES</v>
          </cell>
          <cell r="C721" t="str">
            <v>ÁGUA DOCE DO NORTE</v>
          </cell>
          <cell r="D721" t="str">
            <v>320016</v>
          </cell>
          <cell r="F721">
            <v>91731977</v>
          </cell>
          <cell r="H721">
            <v>2912813</v>
          </cell>
        </row>
        <row r="722">
          <cell r="A722">
            <v>320013</v>
          </cell>
          <cell r="B722" t="str">
            <v>ES</v>
          </cell>
          <cell r="C722" t="str">
            <v>ÁGUIA BRANCA</v>
          </cell>
          <cell r="D722" t="str">
            <v>320013</v>
          </cell>
          <cell r="F722">
            <v>4899271</v>
          </cell>
          <cell r="H722">
            <v>158041</v>
          </cell>
        </row>
        <row r="723">
          <cell r="A723">
            <v>320020</v>
          </cell>
          <cell r="B723" t="str">
            <v>ES</v>
          </cell>
          <cell r="C723" t="str">
            <v>ALEGRE</v>
          </cell>
          <cell r="D723" t="str">
            <v>320020</v>
          </cell>
          <cell r="F723">
            <v>181199247</v>
          </cell>
          <cell r="H723">
            <v>5845137</v>
          </cell>
        </row>
        <row r="724">
          <cell r="A724">
            <v>320030</v>
          </cell>
          <cell r="B724" t="str">
            <v>ES</v>
          </cell>
          <cell r="C724" t="str">
            <v>ALFREDO CHAVES</v>
          </cell>
          <cell r="D724" t="str">
            <v>320030</v>
          </cell>
          <cell r="E724">
            <v>322484</v>
          </cell>
          <cell r="F724">
            <v>179913280</v>
          </cell>
          <cell r="H724">
            <v>5729159</v>
          </cell>
        </row>
        <row r="725">
          <cell r="A725">
            <v>320035</v>
          </cell>
          <cell r="B725" t="str">
            <v>ES</v>
          </cell>
          <cell r="C725" t="str">
            <v>ALTO RIO NOVO</v>
          </cell>
          <cell r="D725" t="str">
            <v>320035</v>
          </cell>
          <cell r="E725">
            <v>58940</v>
          </cell>
          <cell r="F725">
            <v>17371748</v>
          </cell>
          <cell r="H725">
            <v>503395</v>
          </cell>
        </row>
        <row r="726">
          <cell r="A726">
            <v>320040</v>
          </cell>
          <cell r="B726" t="str">
            <v>ES</v>
          </cell>
          <cell r="C726" t="str">
            <v>ANCHIETA</v>
          </cell>
          <cell r="D726" t="str">
            <v>320040</v>
          </cell>
          <cell r="F726">
            <v>107755163</v>
          </cell>
          <cell r="H726">
            <v>3475973</v>
          </cell>
        </row>
        <row r="727">
          <cell r="A727">
            <v>320050</v>
          </cell>
          <cell r="B727" t="str">
            <v>ES</v>
          </cell>
          <cell r="C727" t="str">
            <v>APIACÁ</v>
          </cell>
          <cell r="D727" t="str">
            <v>320050</v>
          </cell>
          <cell r="F727">
            <v>17872554</v>
          </cell>
          <cell r="H727">
            <v>576534</v>
          </cell>
        </row>
        <row r="728">
          <cell r="A728">
            <v>320070</v>
          </cell>
          <cell r="B728" t="str">
            <v>ES</v>
          </cell>
          <cell r="C728" t="str">
            <v>ATILIO VIVACQUA</v>
          </cell>
          <cell r="D728" t="str">
            <v>320070</v>
          </cell>
          <cell r="E728">
            <v>34435</v>
          </cell>
          <cell r="F728">
            <v>25173838</v>
          </cell>
          <cell r="H728">
            <v>755019</v>
          </cell>
        </row>
        <row r="729">
          <cell r="A729">
            <v>320115</v>
          </cell>
          <cell r="B729" t="str">
            <v>ES</v>
          </cell>
          <cell r="C729" t="str">
            <v>BREJETUBA</v>
          </cell>
          <cell r="D729" t="str">
            <v>320115</v>
          </cell>
          <cell r="F729">
            <v>47229492</v>
          </cell>
          <cell r="H729">
            <v>1523532</v>
          </cell>
        </row>
        <row r="730">
          <cell r="A730">
            <v>320120</v>
          </cell>
          <cell r="B730" t="str">
            <v>ES</v>
          </cell>
          <cell r="C730" t="str">
            <v>CACHOEIRO DE ITAPEMIRIM</v>
          </cell>
          <cell r="D730" t="str">
            <v>320120</v>
          </cell>
          <cell r="E730">
            <v>1703193</v>
          </cell>
          <cell r="F730">
            <v>250100458</v>
          </cell>
          <cell r="G730">
            <v>545</v>
          </cell>
          <cell r="H730">
            <v>7689116</v>
          </cell>
        </row>
        <row r="731">
          <cell r="A731">
            <v>320130</v>
          </cell>
          <cell r="B731" t="str">
            <v>ES</v>
          </cell>
          <cell r="C731" t="str">
            <v>CARIACICA</v>
          </cell>
          <cell r="D731" t="str">
            <v>320130</v>
          </cell>
          <cell r="F731">
            <v>553574378</v>
          </cell>
          <cell r="H731">
            <v>17857238</v>
          </cell>
        </row>
        <row r="732">
          <cell r="A732">
            <v>320140</v>
          </cell>
          <cell r="B732" t="str">
            <v>ES</v>
          </cell>
          <cell r="C732" t="str">
            <v>CASTELO</v>
          </cell>
          <cell r="D732" t="str">
            <v>320140</v>
          </cell>
          <cell r="F732">
            <v>10706129</v>
          </cell>
          <cell r="H732">
            <v>345359</v>
          </cell>
        </row>
        <row r="733">
          <cell r="A733">
            <v>320150</v>
          </cell>
          <cell r="B733" t="str">
            <v>ES</v>
          </cell>
          <cell r="C733" t="str">
            <v>COLATINA</v>
          </cell>
          <cell r="D733" t="str">
            <v>320150</v>
          </cell>
          <cell r="F733">
            <v>140373538</v>
          </cell>
          <cell r="H733">
            <v>4528198</v>
          </cell>
        </row>
        <row r="734">
          <cell r="A734">
            <v>320160</v>
          </cell>
          <cell r="B734" t="str">
            <v>ES</v>
          </cell>
          <cell r="C734" t="str">
            <v>CONCEIÇÃO DA BARRA</v>
          </cell>
          <cell r="D734" t="str">
            <v>320160</v>
          </cell>
          <cell r="F734">
            <v>10524128</v>
          </cell>
          <cell r="H734">
            <v>339488</v>
          </cell>
        </row>
        <row r="735">
          <cell r="A735">
            <v>320180</v>
          </cell>
          <cell r="B735" t="str">
            <v>ES</v>
          </cell>
          <cell r="C735" t="str">
            <v>DIVINO DE SÃO LOURENÇO</v>
          </cell>
          <cell r="D735" t="str">
            <v>320180</v>
          </cell>
          <cell r="F735">
            <v>14399903</v>
          </cell>
          <cell r="H735">
            <v>464513</v>
          </cell>
        </row>
        <row r="736">
          <cell r="A736">
            <v>320200</v>
          </cell>
          <cell r="B736" t="str">
            <v>ES</v>
          </cell>
          <cell r="C736" t="str">
            <v>DORES DO RIO PRETO</v>
          </cell>
          <cell r="D736" t="str">
            <v>320200</v>
          </cell>
          <cell r="E736">
            <v>171680</v>
          </cell>
          <cell r="F736">
            <v>73754292</v>
          </cell>
          <cell r="H736">
            <v>2329984</v>
          </cell>
        </row>
        <row r="737">
          <cell r="A737">
            <v>320220</v>
          </cell>
          <cell r="B737" t="str">
            <v>ES</v>
          </cell>
          <cell r="C737" t="str">
            <v>FUNDÃO</v>
          </cell>
          <cell r="D737" t="str">
            <v>320220</v>
          </cell>
          <cell r="E737">
            <v>28373</v>
          </cell>
          <cell r="F737">
            <v>22535549569</v>
          </cell>
          <cell r="H737">
            <v>726939783</v>
          </cell>
        </row>
        <row r="738">
          <cell r="A738">
            <v>320245</v>
          </cell>
          <cell r="B738" t="str">
            <v>ES</v>
          </cell>
          <cell r="C738" t="str">
            <v>IBATIBA</v>
          </cell>
          <cell r="D738" t="str">
            <v>320245</v>
          </cell>
          <cell r="F738">
            <v>46891189</v>
          </cell>
          <cell r="H738">
            <v>1512619</v>
          </cell>
        </row>
        <row r="739">
          <cell r="A739">
            <v>320250</v>
          </cell>
          <cell r="B739" t="str">
            <v>ES</v>
          </cell>
          <cell r="C739" t="str">
            <v>IBIRAÇU</v>
          </cell>
          <cell r="D739" t="str">
            <v>320250</v>
          </cell>
          <cell r="F739">
            <v>8373162</v>
          </cell>
          <cell r="H739">
            <v>270102</v>
          </cell>
        </row>
        <row r="740">
          <cell r="A740">
            <v>320260</v>
          </cell>
          <cell r="B740" t="str">
            <v>ES</v>
          </cell>
          <cell r="C740" t="str">
            <v>ICONHA</v>
          </cell>
          <cell r="D740" t="str">
            <v>320260</v>
          </cell>
          <cell r="F740">
            <v>15152211</v>
          </cell>
          <cell r="H740">
            <v>488781</v>
          </cell>
        </row>
        <row r="741">
          <cell r="A741">
            <v>320265</v>
          </cell>
          <cell r="B741" t="str">
            <v>ES</v>
          </cell>
          <cell r="C741" t="str">
            <v>IRUPI</v>
          </cell>
          <cell r="D741" t="str">
            <v>320265</v>
          </cell>
          <cell r="F741">
            <v>4735870</v>
          </cell>
          <cell r="H741">
            <v>152770</v>
          </cell>
        </row>
        <row r="742">
          <cell r="A742">
            <v>320310</v>
          </cell>
          <cell r="B742" t="str">
            <v>ES</v>
          </cell>
          <cell r="C742" t="str">
            <v>JERÔNIMO MONTEIRO</v>
          </cell>
          <cell r="D742" t="str">
            <v>320310</v>
          </cell>
          <cell r="E742">
            <v>383564</v>
          </cell>
          <cell r="F742">
            <v>36227591</v>
          </cell>
          <cell r="H742">
            <v>1143288</v>
          </cell>
        </row>
        <row r="743">
          <cell r="A743">
            <v>320316</v>
          </cell>
          <cell r="B743" t="str">
            <v>ES</v>
          </cell>
          <cell r="C743" t="str">
            <v>LARANJA DA TERRA</v>
          </cell>
          <cell r="D743" t="str">
            <v>320316</v>
          </cell>
          <cell r="F743">
            <v>37343933</v>
          </cell>
          <cell r="H743">
            <v>1204643</v>
          </cell>
        </row>
        <row r="744">
          <cell r="A744">
            <v>320334</v>
          </cell>
          <cell r="B744" t="str">
            <v>ES</v>
          </cell>
          <cell r="C744" t="str">
            <v>MARECHAL FLORIANO</v>
          </cell>
          <cell r="D744" t="str">
            <v>320334</v>
          </cell>
          <cell r="F744">
            <v>58691711</v>
          </cell>
          <cell r="H744">
            <v>1893281</v>
          </cell>
        </row>
        <row r="745">
          <cell r="A745">
            <v>320360</v>
          </cell>
          <cell r="B745" t="str">
            <v>ES</v>
          </cell>
          <cell r="C745" t="str">
            <v>MUCURICI</v>
          </cell>
          <cell r="D745" t="str">
            <v>320360</v>
          </cell>
          <cell r="F745">
            <v>481740</v>
          </cell>
          <cell r="H745">
            <v>15540</v>
          </cell>
        </row>
        <row r="746">
          <cell r="A746">
            <v>320370</v>
          </cell>
          <cell r="B746" t="str">
            <v>ES</v>
          </cell>
          <cell r="C746" t="str">
            <v>MUNIZ FREIRE</v>
          </cell>
          <cell r="D746" t="str">
            <v>320370</v>
          </cell>
          <cell r="F746">
            <v>18311173</v>
          </cell>
          <cell r="H746">
            <v>590683</v>
          </cell>
        </row>
        <row r="747">
          <cell r="A747">
            <v>320420</v>
          </cell>
          <cell r="B747" t="str">
            <v>ES</v>
          </cell>
          <cell r="C747" t="str">
            <v>PIÚMA</v>
          </cell>
          <cell r="D747" t="str">
            <v>320420</v>
          </cell>
          <cell r="F747">
            <v>32467974</v>
          </cell>
          <cell r="H747">
            <v>1047354</v>
          </cell>
        </row>
        <row r="748">
          <cell r="A748">
            <v>320430</v>
          </cell>
          <cell r="B748" t="str">
            <v>ES</v>
          </cell>
          <cell r="C748" t="str">
            <v>PRESIDENTE KENNEDY</v>
          </cell>
          <cell r="D748" t="str">
            <v>320430</v>
          </cell>
          <cell r="F748">
            <v>624309</v>
          </cell>
          <cell r="H748">
            <v>20139</v>
          </cell>
        </row>
        <row r="749">
          <cell r="A749">
            <v>320440</v>
          </cell>
          <cell r="B749" t="str">
            <v>ES</v>
          </cell>
          <cell r="C749" t="str">
            <v>RIO NOVO DO SUL</v>
          </cell>
          <cell r="D749" t="str">
            <v>320440</v>
          </cell>
          <cell r="E749">
            <v>109861</v>
          </cell>
          <cell r="F749">
            <v>30681714</v>
          </cell>
          <cell r="H749">
            <v>904687</v>
          </cell>
        </row>
        <row r="750">
          <cell r="A750">
            <v>320455</v>
          </cell>
          <cell r="B750" t="str">
            <v>ES</v>
          </cell>
          <cell r="C750" t="str">
            <v>SANTA MARIA DE JETIBÁ</v>
          </cell>
          <cell r="D750" t="str">
            <v>320455</v>
          </cell>
          <cell r="F750">
            <v>8584055</v>
          </cell>
          <cell r="H750">
            <v>276905</v>
          </cell>
        </row>
        <row r="751">
          <cell r="A751">
            <v>320490</v>
          </cell>
          <cell r="B751" t="str">
            <v>ES</v>
          </cell>
          <cell r="C751" t="str">
            <v>SÃO MATEUS</v>
          </cell>
          <cell r="D751" t="str">
            <v>320490</v>
          </cell>
          <cell r="F751">
            <v>205842480</v>
          </cell>
          <cell r="H751">
            <v>6640080</v>
          </cell>
        </row>
        <row r="752">
          <cell r="A752">
            <v>320501</v>
          </cell>
          <cell r="B752" t="str">
            <v>ES</v>
          </cell>
          <cell r="C752" t="str">
            <v>SOORETAMA</v>
          </cell>
          <cell r="D752" t="str">
            <v>320501</v>
          </cell>
          <cell r="F752">
            <v>9738850229</v>
          </cell>
          <cell r="H752">
            <v>314156459</v>
          </cell>
        </row>
        <row r="753">
          <cell r="A753">
            <v>320506</v>
          </cell>
          <cell r="B753" t="str">
            <v>ES</v>
          </cell>
          <cell r="C753" t="str">
            <v>VENDA NOVA DO IMIGRANTE</v>
          </cell>
          <cell r="D753" t="str">
            <v>320506</v>
          </cell>
          <cell r="F753">
            <v>49813032</v>
          </cell>
          <cell r="H753">
            <v>1606872</v>
          </cell>
        </row>
        <row r="754">
          <cell r="A754">
            <v>320510</v>
          </cell>
          <cell r="B754" t="str">
            <v>ES</v>
          </cell>
          <cell r="C754" t="str">
            <v>VIANA</v>
          </cell>
          <cell r="D754" t="str">
            <v>320510</v>
          </cell>
          <cell r="F754">
            <v>17469306</v>
          </cell>
          <cell r="H754">
            <v>563526</v>
          </cell>
        </row>
        <row r="755">
          <cell r="A755">
            <v>320520</v>
          </cell>
          <cell r="B755" t="str">
            <v>ES</v>
          </cell>
          <cell r="C755" t="str">
            <v>VILA VELHA</v>
          </cell>
          <cell r="D755" t="str">
            <v>320520</v>
          </cell>
          <cell r="E755">
            <v>9408469</v>
          </cell>
          <cell r="F755">
            <v>981096008</v>
          </cell>
          <cell r="G755">
            <v>4110</v>
          </cell>
          <cell r="H755">
            <v>37019371</v>
          </cell>
        </row>
        <row r="756">
          <cell r="A756">
            <v>520005</v>
          </cell>
          <cell r="B756" t="str">
            <v>GO</v>
          </cell>
          <cell r="C756" t="str">
            <v>ABADIA DE GOIÁS</v>
          </cell>
          <cell r="D756" t="str">
            <v>520005</v>
          </cell>
          <cell r="F756">
            <v>3556878</v>
          </cell>
          <cell r="H756">
            <v>114738</v>
          </cell>
        </row>
        <row r="757">
          <cell r="A757">
            <v>520010</v>
          </cell>
          <cell r="B757" t="str">
            <v>GO</v>
          </cell>
          <cell r="C757" t="str">
            <v>ABADIÂNIA</v>
          </cell>
          <cell r="D757" t="str">
            <v>520010</v>
          </cell>
          <cell r="E757">
            <v>1486</v>
          </cell>
          <cell r="F757">
            <v>28814449</v>
          </cell>
          <cell r="H757">
            <v>931613</v>
          </cell>
        </row>
        <row r="758">
          <cell r="A758">
            <v>520013</v>
          </cell>
          <cell r="B758" t="str">
            <v>GO</v>
          </cell>
          <cell r="C758" t="str">
            <v>ACREÚNA</v>
          </cell>
          <cell r="D758" t="str">
            <v>520013</v>
          </cell>
          <cell r="E758">
            <v>7108</v>
          </cell>
          <cell r="F758">
            <v>9025792</v>
          </cell>
          <cell r="H758">
            <v>305861</v>
          </cell>
        </row>
        <row r="759">
          <cell r="A759">
            <v>520015</v>
          </cell>
          <cell r="B759" t="str">
            <v>GO</v>
          </cell>
          <cell r="C759" t="str">
            <v>ADELÂNDIA</v>
          </cell>
          <cell r="D759" t="str">
            <v>520015</v>
          </cell>
          <cell r="E759">
            <v>817</v>
          </cell>
          <cell r="F759">
            <v>1776903</v>
          </cell>
          <cell r="H759">
            <v>58618</v>
          </cell>
        </row>
        <row r="760">
          <cell r="A760">
            <v>520017</v>
          </cell>
          <cell r="B760" t="str">
            <v>GO</v>
          </cell>
          <cell r="C760" t="str">
            <v>ÁGUA FRIA DE GOIÁS</v>
          </cell>
          <cell r="D760" t="str">
            <v>520017</v>
          </cell>
          <cell r="F760">
            <v>7903791</v>
          </cell>
          <cell r="H760">
            <v>254961</v>
          </cell>
        </row>
        <row r="761">
          <cell r="A761">
            <v>520025</v>
          </cell>
          <cell r="B761" t="str">
            <v>GO</v>
          </cell>
          <cell r="C761" t="str">
            <v>ÁGUAS LINDAS DE GOIÁS</v>
          </cell>
          <cell r="D761" t="str">
            <v>520025</v>
          </cell>
          <cell r="E761">
            <v>411480</v>
          </cell>
          <cell r="F761">
            <v>181166997</v>
          </cell>
          <cell r="H761">
            <v>7431824</v>
          </cell>
        </row>
        <row r="762">
          <cell r="A762">
            <v>520050</v>
          </cell>
          <cell r="B762" t="str">
            <v>GO</v>
          </cell>
          <cell r="C762" t="str">
            <v>ALOÂNDIA</v>
          </cell>
          <cell r="D762" t="str">
            <v>520050</v>
          </cell>
          <cell r="E762">
            <v>1497</v>
          </cell>
          <cell r="F762">
            <v>11630518</v>
          </cell>
          <cell r="H762">
            <v>384198</v>
          </cell>
        </row>
        <row r="763">
          <cell r="A763">
            <v>520055</v>
          </cell>
          <cell r="B763" t="str">
            <v>GO</v>
          </cell>
          <cell r="C763" t="str">
            <v>ALTO HORIZONTE</v>
          </cell>
          <cell r="D763" t="str">
            <v>520055</v>
          </cell>
          <cell r="E763">
            <v>5295</v>
          </cell>
          <cell r="F763">
            <v>19188048</v>
          </cell>
          <cell r="H763">
            <v>624584</v>
          </cell>
        </row>
        <row r="764">
          <cell r="A764">
            <v>520060</v>
          </cell>
          <cell r="B764" t="str">
            <v>GO</v>
          </cell>
          <cell r="C764" t="str">
            <v>ALTO PARAÍSO DE GOIÁS</v>
          </cell>
          <cell r="D764" t="str">
            <v>520060</v>
          </cell>
          <cell r="E764">
            <v>1330</v>
          </cell>
          <cell r="F764">
            <v>911630941</v>
          </cell>
          <cell r="H764">
            <v>29461399</v>
          </cell>
        </row>
        <row r="765">
          <cell r="A765">
            <v>520080</v>
          </cell>
          <cell r="B765" t="str">
            <v>GO</v>
          </cell>
          <cell r="C765" t="str">
            <v>ALVORADA DO NORTE</v>
          </cell>
          <cell r="D765" t="str">
            <v>520080</v>
          </cell>
          <cell r="E765">
            <v>288995</v>
          </cell>
          <cell r="F765">
            <v>28052005</v>
          </cell>
          <cell r="H765">
            <v>949140</v>
          </cell>
        </row>
        <row r="766">
          <cell r="A766">
            <v>520082</v>
          </cell>
          <cell r="B766" t="str">
            <v>GO</v>
          </cell>
          <cell r="C766" t="str">
            <v>AMARALINA</v>
          </cell>
          <cell r="D766" t="str">
            <v>520082</v>
          </cell>
          <cell r="E766">
            <v>20347</v>
          </cell>
          <cell r="F766">
            <v>10052071</v>
          </cell>
          <cell r="H766">
            <v>332722</v>
          </cell>
        </row>
        <row r="767">
          <cell r="A767">
            <v>520085</v>
          </cell>
          <cell r="B767" t="str">
            <v>GO</v>
          </cell>
          <cell r="C767" t="str">
            <v>AMERICANO DO BRASIL</v>
          </cell>
          <cell r="D767" t="str">
            <v>520085</v>
          </cell>
          <cell r="E767">
            <v>15128</v>
          </cell>
          <cell r="F767">
            <v>189910</v>
          </cell>
          <cell r="H767">
            <v>28771</v>
          </cell>
        </row>
        <row r="768">
          <cell r="A768">
            <v>520110</v>
          </cell>
          <cell r="B768" t="str">
            <v>GO</v>
          </cell>
          <cell r="C768" t="str">
            <v>ANÁPOLIS</v>
          </cell>
          <cell r="D768" t="str">
            <v>520110</v>
          </cell>
          <cell r="F768">
            <v>741769023</v>
          </cell>
          <cell r="H768">
            <v>23928033</v>
          </cell>
        </row>
        <row r="769">
          <cell r="A769">
            <v>520130</v>
          </cell>
          <cell r="B769" t="str">
            <v>GO</v>
          </cell>
          <cell r="C769" t="str">
            <v>ANICUNS</v>
          </cell>
          <cell r="D769" t="str">
            <v>520130</v>
          </cell>
          <cell r="E769">
            <v>5194</v>
          </cell>
          <cell r="F769">
            <v>5839170</v>
          </cell>
          <cell r="H769">
            <v>218885</v>
          </cell>
        </row>
        <row r="770">
          <cell r="A770">
            <v>520140</v>
          </cell>
          <cell r="B770" t="str">
            <v>GO</v>
          </cell>
          <cell r="C770" t="str">
            <v>APARECIDA DE GOIÂNIA</v>
          </cell>
          <cell r="D770" t="str">
            <v>520140</v>
          </cell>
          <cell r="E770">
            <v>2783615</v>
          </cell>
          <cell r="F770">
            <v>1545030012</v>
          </cell>
          <cell r="G770">
            <v>11267</v>
          </cell>
          <cell r="H770">
            <v>49225693</v>
          </cell>
        </row>
        <row r="771">
          <cell r="A771">
            <v>520145</v>
          </cell>
          <cell r="B771" t="str">
            <v>GO</v>
          </cell>
          <cell r="C771" t="str">
            <v>APARECIDA DO RIO DOCE</v>
          </cell>
          <cell r="D771" t="str">
            <v>520145</v>
          </cell>
          <cell r="F771">
            <v>8375169</v>
          </cell>
          <cell r="H771">
            <v>260861</v>
          </cell>
        </row>
        <row r="772">
          <cell r="A772">
            <v>520150</v>
          </cell>
          <cell r="B772" t="str">
            <v>GO</v>
          </cell>
          <cell r="C772" t="str">
            <v>APORÉ</v>
          </cell>
          <cell r="D772" t="str">
            <v>520150</v>
          </cell>
          <cell r="E772">
            <v>13989</v>
          </cell>
          <cell r="F772">
            <v>1309709</v>
          </cell>
          <cell r="H772">
            <v>37276</v>
          </cell>
        </row>
        <row r="773">
          <cell r="A773">
            <v>520160</v>
          </cell>
          <cell r="B773" t="str">
            <v>GO</v>
          </cell>
          <cell r="C773" t="str">
            <v>ARAÇU</v>
          </cell>
          <cell r="D773" t="str">
            <v>520160</v>
          </cell>
          <cell r="E773">
            <v>10838</v>
          </cell>
          <cell r="F773">
            <v>21897023</v>
          </cell>
          <cell r="H773">
            <v>705999</v>
          </cell>
        </row>
        <row r="774">
          <cell r="A774">
            <v>520170</v>
          </cell>
          <cell r="B774" t="str">
            <v>GO</v>
          </cell>
          <cell r="C774" t="str">
            <v>ARAGARÇAS</v>
          </cell>
          <cell r="D774" t="str">
            <v>520170</v>
          </cell>
          <cell r="E774">
            <v>31953</v>
          </cell>
          <cell r="F774">
            <v>12850148</v>
          </cell>
          <cell r="H774">
            <v>407604</v>
          </cell>
        </row>
        <row r="775">
          <cell r="A775">
            <v>520235</v>
          </cell>
          <cell r="B775" t="str">
            <v>GO</v>
          </cell>
          <cell r="C775" t="str">
            <v>ARENÓPOLIS</v>
          </cell>
          <cell r="D775" t="str">
            <v>520235</v>
          </cell>
          <cell r="F775">
            <v>1648053</v>
          </cell>
          <cell r="H775">
            <v>53163</v>
          </cell>
        </row>
        <row r="776">
          <cell r="A776">
            <v>520250</v>
          </cell>
          <cell r="B776" t="str">
            <v>GO</v>
          </cell>
          <cell r="C776" t="str">
            <v>ARUANÃ</v>
          </cell>
          <cell r="D776" t="str">
            <v>520250</v>
          </cell>
          <cell r="E776">
            <v>28</v>
          </cell>
          <cell r="F776">
            <v>7632569</v>
          </cell>
          <cell r="H776">
            <v>313114</v>
          </cell>
        </row>
        <row r="777">
          <cell r="A777">
            <v>520260</v>
          </cell>
          <cell r="B777" t="str">
            <v>GO</v>
          </cell>
          <cell r="C777" t="str">
            <v>AURILÂNDIA</v>
          </cell>
          <cell r="D777" t="str">
            <v>520260</v>
          </cell>
          <cell r="E777">
            <v>9915</v>
          </cell>
          <cell r="F777">
            <v>5225637</v>
          </cell>
          <cell r="H777">
            <v>150576</v>
          </cell>
        </row>
        <row r="778">
          <cell r="A778">
            <v>520280</v>
          </cell>
          <cell r="B778" t="str">
            <v>GO</v>
          </cell>
          <cell r="C778" t="str">
            <v>AVELINÓPOLIS</v>
          </cell>
          <cell r="D778" t="str">
            <v>520280</v>
          </cell>
          <cell r="F778">
            <v>4312317</v>
          </cell>
          <cell r="H778">
            <v>139107</v>
          </cell>
        </row>
        <row r="779">
          <cell r="A779">
            <v>520310</v>
          </cell>
          <cell r="B779" t="str">
            <v>GO</v>
          </cell>
          <cell r="C779" t="str">
            <v>BALIZA</v>
          </cell>
          <cell r="D779" t="str">
            <v>520310</v>
          </cell>
          <cell r="E779">
            <v>30929</v>
          </cell>
          <cell r="F779">
            <v>7126236</v>
          </cell>
          <cell r="H779">
            <v>204834</v>
          </cell>
        </row>
        <row r="780">
          <cell r="A780">
            <v>520320</v>
          </cell>
          <cell r="B780" t="str">
            <v>GO</v>
          </cell>
          <cell r="C780" t="str">
            <v>BARRO ALTO</v>
          </cell>
          <cell r="D780" t="str">
            <v>520320</v>
          </cell>
          <cell r="F780">
            <v>6266227253</v>
          </cell>
          <cell r="H780">
            <v>202136363</v>
          </cell>
        </row>
        <row r="781">
          <cell r="A781">
            <v>520340</v>
          </cell>
          <cell r="B781" t="str">
            <v>GO</v>
          </cell>
          <cell r="C781" t="str">
            <v>BOM JARDIM DE GOIÁS</v>
          </cell>
          <cell r="D781" t="str">
            <v>520340</v>
          </cell>
          <cell r="E781">
            <v>60</v>
          </cell>
          <cell r="F781">
            <v>177792</v>
          </cell>
          <cell r="H781">
            <v>88896</v>
          </cell>
        </row>
        <row r="782">
          <cell r="A782">
            <v>520350</v>
          </cell>
          <cell r="B782" t="str">
            <v>GO</v>
          </cell>
          <cell r="C782" t="str">
            <v>BOM JESUS DE GOIÁS</v>
          </cell>
          <cell r="D782" t="str">
            <v>520350</v>
          </cell>
          <cell r="E782">
            <v>2400</v>
          </cell>
          <cell r="F782">
            <v>31490452</v>
          </cell>
          <cell r="H782">
            <v>1005486</v>
          </cell>
        </row>
        <row r="783">
          <cell r="A783">
            <v>520355</v>
          </cell>
          <cell r="B783" t="str">
            <v>GO</v>
          </cell>
          <cell r="C783" t="str">
            <v>BONFINÓPOLIS</v>
          </cell>
          <cell r="D783" t="str">
            <v>520355</v>
          </cell>
          <cell r="E783">
            <v>16294</v>
          </cell>
          <cell r="F783">
            <v>11279985</v>
          </cell>
          <cell r="G783">
            <v>462</v>
          </cell>
          <cell r="H783">
            <v>391629</v>
          </cell>
        </row>
        <row r="784">
          <cell r="A784">
            <v>520357</v>
          </cell>
          <cell r="B784" t="str">
            <v>GO</v>
          </cell>
          <cell r="C784" t="str">
            <v>BONÓPOLIS</v>
          </cell>
          <cell r="D784" t="str">
            <v>520357</v>
          </cell>
          <cell r="F784">
            <v>1745889</v>
          </cell>
          <cell r="H784">
            <v>56319</v>
          </cell>
        </row>
        <row r="785">
          <cell r="A785">
            <v>520360</v>
          </cell>
          <cell r="B785" t="str">
            <v>GO</v>
          </cell>
          <cell r="C785" t="str">
            <v>BRAZABRANTES</v>
          </cell>
          <cell r="D785" t="str">
            <v>520360</v>
          </cell>
          <cell r="E785">
            <v>62826</v>
          </cell>
          <cell r="F785">
            <v>17877074</v>
          </cell>
          <cell r="H785">
            <v>576391</v>
          </cell>
        </row>
        <row r="786">
          <cell r="A786">
            <v>520380</v>
          </cell>
          <cell r="B786" t="str">
            <v>GO</v>
          </cell>
          <cell r="C786" t="str">
            <v>BRITÂNIA</v>
          </cell>
          <cell r="D786" t="str">
            <v>520380</v>
          </cell>
          <cell r="E786">
            <v>4619</v>
          </cell>
          <cell r="F786">
            <v>11646353</v>
          </cell>
          <cell r="H786">
            <v>375813</v>
          </cell>
        </row>
        <row r="787">
          <cell r="A787">
            <v>520390</v>
          </cell>
          <cell r="B787" t="str">
            <v>GO</v>
          </cell>
          <cell r="C787" t="str">
            <v>BURITI ALEGRE</v>
          </cell>
          <cell r="D787" t="str">
            <v>520390</v>
          </cell>
          <cell r="E787">
            <v>19951</v>
          </cell>
          <cell r="F787">
            <v>13278759</v>
          </cell>
          <cell r="H787">
            <v>463235</v>
          </cell>
        </row>
        <row r="788">
          <cell r="A788">
            <v>520393</v>
          </cell>
          <cell r="B788" t="str">
            <v>GO</v>
          </cell>
          <cell r="C788" t="str">
            <v>BURITI DE GOIÁS</v>
          </cell>
          <cell r="D788" t="str">
            <v>520393</v>
          </cell>
          <cell r="E788">
            <v>1078</v>
          </cell>
          <cell r="F788">
            <v>754683</v>
          </cell>
          <cell r="H788">
            <v>24317</v>
          </cell>
        </row>
        <row r="789">
          <cell r="A789">
            <v>520396</v>
          </cell>
          <cell r="B789" t="str">
            <v>GO</v>
          </cell>
          <cell r="C789" t="str">
            <v>BURITINÓPOLIS</v>
          </cell>
          <cell r="D789" t="str">
            <v>520396</v>
          </cell>
          <cell r="E789">
            <v>8364</v>
          </cell>
          <cell r="F789">
            <v>2920848</v>
          </cell>
          <cell r="H789">
            <v>82042</v>
          </cell>
        </row>
        <row r="790">
          <cell r="A790">
            <v>520400</v>
          </cell>
          <cell r="B790" t="str">
            <v>GO</v>
          </cell>
          <cell r="C790" t="str">
            <v>CABECEIRAS</v>
          </cell>
          <cell r="D790" t="str">
            <v>520400</v>
          </cell>
          <cell r="F790">
            <v>1500528</v>
          </cell>
          <cell r="H790">
            <v>48408</v>
          </cell>
        </row>
        <row r="791">
          <cell r="A791">
            <v>520410</v>
          </cell>
          <cell r="B791" t="str">
            <v>GO</v>
          </cell>
          <cell r="C791" t="str">
            <v>CACHOEIRA ALTA</v>
          </cell>
          <cell r="D791" t="str">
            <v>520410</v>
          </cell>
          <cell r="E791">
            <v>82450</v>
          </cell>
          <cell r="F791">
            <v>21323339</v>
          </cell>
          <cell r="H791">
            <v>663860</v>
          </cell>
        </row>
        <row r="792">
          <cell r="A792">
            <v>520420</v>
          </cell>
          <cell r="B792" t="str">
            <v>GO</v>
          </cell>
          <cell r="C792" t="str">
            <v>CACHOEIRA DE GOIÁS</v>
          </cell>
          <cell r="D792" t="str">
            <v>520420</v>
          </cell>
          <cell r="F792">
            <v>814401</v>
          </cell>
          <cell r="H792">
            <v>26271</v>
          </cell>
        </row>
        <row r="793">
          <cell r="A793">
            <v>520425</v>
          </cell>
          <cell r="B793" t="str">
            <v>GO</v>
          </cell>
          <cell r="C793" t="str">
            <v>CACHOEIRA DOURADA</v>
          </cell>
          <cell r="D793" t="str">
            <v>520425</v>
          </cell>
          <cell r="E793">
            <v>9666</v>
          </cell>
          <cell r="F793">
            <v>24009717</v>
          </cell>
          <cell r="H793">
            <v>788134</v>
          </cell>
        </row>
        <row r="794">
          <cell r="A794">
            <v>520430</v>
          </cell>
          <cell r="B794" t="str">
            <v>GO</v>
          </cell>
          <cell r="C794" t="str">
            <v>CAÇU</v>
          </cell>
          <cell r="D794" t="str">
            <v>520430</v>
          </cell>
          <cell r="E794">
            <v>2480</v>
          </cell>
          <cell r="F794">
            <v>18415755</v>
          </cell>
          <cell r="H794">
            <v>633588</v>
          </cell>
        </row>
        <row r="795">
          <cell r="A795">
            <v>520440</v>
          </cell>
          <cell r="B795" t="str">
            <v>GO</v>
          </cell>
          <cell r="C795" t="str">
            <v>CAIAPÔNIA</v>
          </cell>
          <cell r="D795" t="str">
            <v>520440</v>
          </cell>
          <cell r="E795">
            <v>35675</v>
          </cell>
          <cell r="F795">
            <v>27881743</v>
          </cell>
          <cell r="H795">
            <v>914716</v>
          </cell>
        </row>
        <row r="796">
          <cell r="A796">
            <v>520450</v>
          </cell>
          <cell r="B796" t="str">
            <v>GO</v>
          </cell>
          <cell r="C796" t="str">
            <v>CALDAS NOVAS</v>
          </cell>
          <cell r="D796" t="str">
            <v>520450</v>
          </cell>
          <cell r="E796">
            <v>143958</v>
          </cell>
          <cell r="F796">
            <v>105315243</v>
          </cell>
          <cell r="H796">
            <v>3397037</v>
          </cell>
        </row>
        <row r="797">
          <cell r="A797">
            <v>520455</v>
          </cell>
          <cell r="B797" t="str">
            <v>GO</v>
          </cell>
          <cell r="C797" t="str">
            <v>CALDAZINHA</v>
          </cell>
          <cell r="D797" t="str">
            <v>520455</v>
          </cell>
          <cell r="F797">
            <v>8529991</v>
          </cell>
          <cell r="H797">
            <v>277062</v>
          </cell>
        </row>
        <row r="798">
          <cell r="A798">
            <v>520460</v>
          </cell>
          <cell r="B798" t="str">
            <v>GO</v>
          </cell>
          <cell r="C798" t="str">
            <v>CAMPESTRE DE GOIÁS</v>
          </cell>
          <cell r="D798" t="str">
            <v>520460</v>
          </cell>
          <cell r="F798">
            <v>2203215</v>
          </cell>
          <cell r="H798">
            <v>70875</v>
          </cell>
        </row>
        <row r="799">
          <cell r="A799">
            <v>520465</v>
          </cell>
          <cell r="B799" t="str">
            <v>GO</v>
          </cell>
          <cell r="C799" t="str">
            <v>CAMPINAÇU</v>
          </cell>
          <cell r="D799" t="str">
            <v>520465</v>
          </cell>
          <cell r="F799">
            <v>186341</v>
          </cell>
          <cell r="H799">
            <v>6011</v>
          </cell>
        </row>
        <row r="800">
          <cell r="A800">
            <v>520470</v>
          </cell>
          <cell r="B800" t="str">
            <v>GO</v>
          </cell>
          <cell r="C800" t="str">
            <v>CAMPINORTE</v>
          </cell>
          <cell r="D800" t="str">
            <v>520470</v>
          </cell>
          <cell r="F800">
            <v>9363797</v>
          </cell>
          <cell r="H800">
            <v>328959</v>
          </cell>
        </row>
        <row r="801">
          <cell r="A801">
            <v>520480</v>
          </cell>
          <cell r="B801" t="str">
            <v>GO</v>
          </cell>
          <cell r="C801" t="str">
            <v>CAMPO ALEGRE DE GOIÁS</v>
          </cell>
          <cell r="D801" t="str">
            <v>520480</v>
          </cell>
          <cell r="E801">
            <v>4496</v>
          </cell>
          <cell r="F801">
            <v>26964121</v>
          </cell>
          <cell r="H801">
            <v>841671</v>
          </cell>
        </row>
        <row r="802">
          <cell r="A802">
            <v>520485</v>
          </cell>
          <cell r="B802" t="str">
            <v>GO</v>
          </cell>
          <cell r="C802" t="str">
            <v>CAMPO LIMPO DE GOIÁS</v>
          </cell>
          <cell r="D802" t="str">
            <v>520485</v>
          </cell>
          <cell r="E802">
            <v>72577</v>
          </cell>
          <cell r="F802">
            <v>13389737</v>
          </cell>
          <cell r="H802">
            <v>420898</v>
          </cell>
        </row>
        <row r="803">
          <cell r="A803">
            <v>520490</v>
          </cell>
          <cell r="B803" t="str">
            <v>GO</v>
          </cell>
          <cell r="C803" t="str">
            <v>CAMPOS BELOS</v>
          </cell>
          <cell r="D803" t="str">
            <v>520490</v>
          </cell>
          <cell r="E803">
            <v>32467</v>
          </cell>
          <cell r="F803">
            <v>11521352</v>
          </cell>
          <cell r="H803">
            <v>416108</v>
          </cell>
        </row>
        <row r="804">
          <cell r="A804">
            <v>520495</v>
          </cell>
          <cell r="B804" t="str">
            <v>GO</v>
          </cell>
          <cell r="C804" t="str">
            <v>CAMPOS VERDES</v>
          </cell>
          <cell r="D804" t="str">
            <v>520495</v>
          </cell>
          <cell r="F804">
            <v>71215928</v>
          </cell>
          <cell r="H804">
            <v>2297288</v>
          </cell>
        </row>
        <row r="805">
          <cell r="A805">
            <v>520500</v>
          </cell>
          <cell r="B805" t="str">
            <v>GO</v>
          </cell>
          <cell r="C805" t="str">
            <v>CARMO DO RIO VERDE</v>
          </cell>
          <cell r="D805" t="str">
            <v>520500</v>
          </cell>
          <cell r="E805">
            <v>19746</v>
          </cell>
          <cell r="F805">
            <v>21871150</v>
          </cell>
          <cell r="H805">
            <v>738604</v>
          </cell>
        </row>
        <row r="806">
          <cell r="A806">
            <v>520505</v>
          </cell>
          <cell r="B806" t="str">
            <v>GO</v>
          </cell>
          <cell r="C806" t="str">
            <v>CASTELÂNDIA</v>
          </cell>
          <cell r="D806" t="str">
            <v>520505</v>
          </cell>
          <cell r="F806">
            <v>5422861</v>
          </cell>
          <cell r="H806">
            <v>174931</v>
          </cell>
        </row>
        <row r="807">
          <cell r="A807">
            <v>520510</v>
          </cell>
          <cell r="B807" t="str">
            <v>GO</v>
          </cell>
          <cell r="C807" t="str">
            <v>CATALÃO</v>
          </cell>
          <cell r="D807" t="str">
            <v>520510</v>
          </cell>
          <cell r="E807">
            <v>265698</v>
          </cell>
          <cell r="F807">
            <v>106428601</v>
          </cell>
          <cell r="G807">
            <v>918</v>
          </cell>
          <cell r="H807">
            <v>3312863</v>
          </cell>
        </row>
        <row r="808">
          <cell r="A808">
            <v>520520</v>
          </cell>
          <cell r="B808" t="str">
            <v>GO</v>
          </cell>
          <cell r="C808" t="str">
            <v>CATURAÍ</v>
          </cell>
          <cell r="D808" t="str">
            <v>520520</v>
          </cell>
          <cell r="F808">
            <v>831234</v>
          </cell>
          <cell r="H808">
            <v>26814</v>
          </cell>
        </row>
        <row r="809">
          <cell r="A809">
            <v>520530</v>
          </cell>
          <cell r="B809" t="str">
            <v>GO</v>
          </cell>
          <cell r="C809" t="str">
            <v>CAVALCANTE</v>
          </cell>
          <cell r="D809" t="str">
            <v>520530</v>
          </cell>
          <cell r="E809">
            <v>73175</v>
          </cell>
          <cell r="F809">
            <v>18869390</v>
          </cell>
          <cell r="H809">
            <v>650974</v>
          </cell>
        </row>
        <row r="810">
          <cell r="A810">
            <v>520540</v>
          </cell>
          <cell r="B810" t="str">
            <v>GO</v>
          </cell>
          <cell r="C810" t="str">
            <v>CERES</v>
          </cell>
          <cell r="D810" t="str">
            <v>520540</v>
          </cell>
          <cell r="F810">
            <v>32271322</v>
          </cell>
          <cell r="H810">
            <v>1041082</v>
          </cell>
        </row>
        <row r="811">
          <cell r="A811">
            <v>520545</v>
          </cell>
          <cell r="B811" t="str">
            <v>GO</v>
          </cell>
          <cell r="C811" t="str">
            <v>CEZARINA</v>
          </cell>
          <cell r="D811" t="str">
            <v>520545</v>
          </cell>
          <cell r="E811">
            <v>1120</v>
          </cell>
          <cell r="F811">
            <v>22644037</v>
          </cell>
          <cell r="H811">
            <v>724396</v>
          </cell>
        </row>
        <row r="812">
          <cell r="A812">
            <v>520547</v>
          </cell>
          <cell r="B812" t="str">
            <v>GO</v>
          </cell>
          <cell r="C812" t="str">
            <v>CHAPADÃO DO CÉU</v>
          </cell>
          <cell r="D812" t="str">
            <v>520547</v>
          </cell>
          <cell r="F812">
            <v>19615095</v>
          </cell>
          <cell r="H812">
            <v>632745</v>
          </cell>
        </row>
        <row r="813">
          <cell r="A813">
            <v>520549</v>
          </cell>
          <cell r="B813" t="str">
            <v>GO</v>
          </cell>
          <cell r="C813" t="str">
            <v>CIDADE OCIDENTAL</v>
          </cell>
          <cell r="D813" t="str">
            <v>520549</v>
          </cell>
          <cell r="E813">
            <v>44148</v>
          </cell>
          <cell r="F813">
            <v>17201509</v>
          </cell>
          <cell r="H813">
            <v>577010</v>
          </cell>
        </row>
        <row r="814">
          <cell r="A814">
            <v>520551</v>
          </cell>
          <cell r="B814" t="str">
            <v>GO</v>
          </cell>
          <cell r="C814" t="str">
            <v>COCALZINHO DE GOIÁS</v>
          </cell>
          <cell r="D814" t="str">
            <v>520551</v>
          </cell>
          <cell r="E814">
            <v>286192</v>
          </cell>
          <cell r="F814">
            <v>56926641</v>
          </cell>
          <cell r="G814">
            <v>1884</v>
          </cell>
          <cell r="H814">
            <v>1725598</v>
          </cell>
        </row>
        <row r="815">
          <cell r="A815">
            <v>520552</v>
          </cell>
          <cell r="B815" t="str">
            <v>GO</v>
          </cell>
          <cell r="C815" t="str">
            <v>COLINAS DO SUL</v>
          </cell>
          <cell r="D815" t="str">
            <v>520552</v>
          </cell>
          <cell r="F815">
            <v>974795</v>
          </cell>
          <cell r="H815">
            <v>31445</v>
          </cell>
        </row>
        <row r="816">
          <cell r="A816">
            <v>520570</v>
          </cell>
          <cell r="B816" t="str">
            <v>GO</v>
          </cell>
          <cell r="C816" t="str">
            <v>CÓRREGO DO OURO</v>
          </cell>
          <cell r="D816" t="str">
            <v>520570</v>
          </cell>
          <cell r="F816">
            <v>5379780</v>
          </cell>
          <cell r="H816">
            <v>172297</v>
          </cell>
        </row>
        <row r="817">
          <cell r="A817">
            <v>520580</v>
          </cell>
          <cell r="B817" t="str">
            <v>GO</v>
          </cell>
          <cell r="C817" t="str">
            <v>CORUMBÁ DE GOIÁS</v>
          </cell>
          <cell r="D817" t="str">
            <v>520580</v>
          </cell>
          <cell r="E817">
            <v>21</v>
          </cell>
          <cell r="F817">
            <v>41859025</v>
          </cell>
          <cell r="H817">
            <v>1349131</v>
          </cell>
        </row>
        <row r="818">
          <cell r="A818">
            <v>520590</v>
          </cell>
          <cell r="B818" t="str">
            <v>GO</v>
          </cell>
          <cell r="C818" t="str">
            <v>CORUMBAÍBA</v>
          </cell>
          <cell r="D818" t="str">
            <v>520590</v>
          </cell>
          <cell r="F818">
            <v>4271459</v>
          </cell>
          <cell r="H818">
            <v>137789</v>
          </cell>
        </row>
        <row r="819">
          <cell r="A819">
            <v>520620</v>
          </cell>
          <cell r="B819" t="str">
            <v>GO</v>
          </cell>
          <cell r="C819" t="str">
            <v>CRISTALINA</v>
          </cell>
          <cell r="D819" t="str">
            <v>520620</v>
          </cell>
          <cell r="F819">
            <v>133028936</v>
          </cell>
          <cell r="H819">
            <v>4291256</v>
          </cell>
        </row>
        <row r="820">
          <cell r="A820">
            <v>520630</v>
          </cell>
          <cell r="B820" t="str">
            <v>GO</v>
          </cell>
          <cell r="C820" t="str">
            <v>CRISTIANÓPOLIS</v>
          </cell>
          <cell r="D820" t="str">
            <v>520630</v>
          </cell>
          <cell r="E820">
            <v>9077</v>
          </cell>
          <cell r="F820">
            <v>6672289</v>
          </cell>
          <cell r="H820">
            <v>236725</v>
          </cell>
        </row>
        <row r="821">
          <cell r="A821">
            <v>520650</v>
          </cell>
          <cell r="B821" t="str">
            <v>GO</v>
          </cell>
          <cell r="C821" t="str">
            <v>CROMÍNIA</v>
          </cell>
          <cell r="D821" t="str">
            <v>520650</v>
          </cell>
          <cell r="E821">
            <v>17007</v>
          </cell>
          <cell r="F821">
            <v>3755130</v>
          </cell>
          <cell r="H821">
            <v>118905</v>
          </cell>
        </row>
        <row r="822">
          <cell r="A822">
            <v>520660</v>
          </cell>
          <cell r="B822" t="str">
            <v>GO</v>
          </cell>
          <cell r="C822" t="str">
            <v>CUMARI</v>
          </cell>
          <cell r="D822" t="str">
            <v>520660</v>
          </cell>
          <cell r="F822">
            <v>4874068</v>
          </cell>
          <cell r="H822">
            <v>157228</v>
          </cell>
        </row>
        <row r="823">
          <cell r="A823">
            <v>520680</v>
          </cell>
          <cell r="B823" t="str">
            <v>GO</v>
          </cell>
          <cell r="C823" t="str">
            <v>DAMOLÂNDIA</v>
          </cell>
          <cell r="D823" t="str">
            <v>520680</v>
          </cell>
          <cell r="E823">
            <v>39173</v>
          </cell>
          <cell r="F823">
            <v>7259427</v>
          </cell>
          <cell r="H823">
            <v>232086</v>
          </cell>
        </row>
        <row r="824">
          <cell r="A824">
            <v>520690</v>
          </cell>
          <cell r="B824" t="str">
            <v>GO</v>
          </cell>
          <cell r="C824" t="str">
            <v>DAVINÓPOLIS</v>
          </cell>
          <cell r="D824" t="str">
            <v>520690</v>
          </cell>
          <cell r="F824">
            <v>6337392</v>
          </cell>
          <cell r="H824">
            <v>204432</v>
          </cell>
        </row>
        <row r="825">
          <cell r="A825">
            <v>520710</v>
          </cell>
          <cell r="B825" t="str">
            <v>GO</v>
          </cell>
          <cell r="C825" t="str">
            <v>DIORAMA</v>
          </cell>
          <cell r="D825" t="str">
            <v>520710</v>
          </cell>
          <cell r="F825">
            <v>59458</v>
          </cell>
          <cell r="H825">
            <v>1918</v>
          </cell>
        </row>
        <row r="826">
          <cell r="A826">
            <v>520830</v>
          </cell>
          <cell r="B826" t="str">
            <v>GO</v>
          </cell>
          <cell r="C826" t="str">
            <v>DIVINÓPOLIS DE GOIÁS</v>
          </cell>
          <cell r="D826" t="str">
            <v>520830</v>
          </cell>
          <cell r="F826">
            <v>1009143</v>
          </cell>
          <cell r="H826">
            <v>32553</v>
          </cell>
        </row>
        <row r="827">
          <cell r="A827">
            <v>520725</v>
          </cell>
          <cell r="B827" t="str">
            <v>GO</v>
          </cell>
          <cell r="C827" t="str">
            <v>DOVERLÂNDIA</v>
          </cell>
          <cell r="D827" t="str">
            <v>520725</v>
          </cell>
          <cell r="E827">
            <v>9126</v>
          </cell>
          <cell r="F827">
            <v>7344578</v>
          </cell>
          <cell r="H827">
            <v>226859</v>
          </cell>
        </row>
        <row r="828">
          <cell r="A828">
            <v>520735</v>
          </cell>
          <cell r="B828" t="str">
            <v>GO</v>
          </cell>
          <cell r="C828" t="str">
            <v>EDEALINA</v>
          </cell>
          <cell r="D828" t="str">
            <v>520735</v>
          </cell>
          <cell r="F828">
            <v>6692714</v>
          </cell>
          <cell r="H828">
            <v>215894</v>
          </cell>
        </row>
        <row r="829">
          <cell r="A829">
            <v>520740</v>
          </cell>
          <cell r="B829" t="str">
            <v>GO</v>
          </cell>
          <cell r="C829" t="str">
            <v>EDÉIA</v>
          </cell>
          <cell r="D829" t="str">
            <v>520740</v>
          </cell>
          <cell r="E829">
            <v>20141465</v>
          </cell>
          <cell r="F829">
            <v>136706756</v>
          </cell>
          <cell r="H829">
            <v>817335</v>
          </cell>
        </row>
        <row r="830">
          <cell r="A830">
            <v>520750</v>
          </cell>
          <cell r="B830" t="str">
            <v>GO</v>
          </cell>
          <cell r="C830" t="str">
            <v>ESTRELA DO NORTE</v>
          </cell>
          <cell r="D830" t="str">
            <v>520750</v>
          </cell>
          <cell r="F830">
            <v>713155</v>
          </cell>
          <cell r="H830">
            <v>23005</v>
          </cell>
        </row>
        <row r="831">
          <cell r="A831">
            <v>520753</v>
          </cell>
          <cell r="B831" t="str">
            <v>GO</v>
          </cell>
          <cell r="C831" t="str">
            <v>FAINA</v>
          </cell>
          <cell r="D831" t="str">
            <v>520753</v>
          </cell>
          <cell r="E831">
            <v>810</v>
          </cell>
          <cell r="F831">
            <v>2018397</v>
          </cell>
          <cell r="H831">
            <v>71647</v>
          </cell>
        </row>
        <row r="832">
          <cell r="A832">
            <v>520780</v>
          </cell>
          <cell r="B832" t="str">
            <v>GO</v>
          </cell>
          <cell r="C832" t="str">
            <v>FIRMINÓPOLIS</v>
          </cell>
          <cell r="D832" t="str">
            <v>520780</v>
          </cell>
          <cell r="E832">
            <v>8205</v>
          </cell>
          <cell r="F832">
            <v>9780082</v>
          </cell>
          <cell r="H832">
            <v>369655</v>
          </cell>
        </row>
        <row r="833">
          <cell r="A833">
            <v>520790</v>
          </cell>
          <cell r="B833" t="str">
            <v>GO</v>
          </cell>
          <cell r="C833" t="str">
            <v>FLORES DE GOIÁS</v>
          </cell>
          <cell r="D833" t="str">
            <v>520790</v>
          </cell>
          <cell r="F833">
            <v>8152527</v>
          </cell>
          <cell r="H833">
            <v>262321</v>
          </cell>
        </row>
        <row r="834">
          <cell r="A834">
            <v>520800</v>
          </cell>
          <cell r="B834" t="str">
            <v>GO</v>
          </cell>
          <cell r="C834" t="str">
            <v>FORMOSA</v>
          </cell>
          <cell r="D834" t="str">
            <v>520800</v>
          </cell>
          <cell r="E834">
            <v>176926</v>
          </cell>
          <cell r="F834">
            <v>68022374</v>
          </cell>
          <cell r="H834">
            <v>2059468</v>
          </cell>
        </row>
        <row r="835">
          <cell r="A835">
            <v>520810</v>
          </cell>
          <cell r="B835" t="str">
            <v>GO</v>
          </cell>
          <cell r="C835" t="str">
            <v>FORMOSO</v>
          </cell>
          <cell r="D835" t="str">
            <v>520810</v>
          </cell>
          <cell r="F835">
            <v>700352</v>
          </cell>
          <cell r="H835">
            <v>22592</v>
          </cell>
        </row>
        <row r="836">
          <cell r="A836">
            <v>520815</v>
          </cell>
          <cell r="B836" t="str">
            <v>GO</v>
          </cell>
          <cell r="C836" t="str">
            <v>GAMELEIRA DE GOIÁS</v>
          </cell>
          <cell r="D836" t="str">
            <v>520815</v>
          </cell>
          <cell r="E836">
            <v>313486</v>
          </cell>
          <cell r="F836">
            <v>27384736</v>
          </cell>
          <cell r="H836">
            <v>911773</v>
          </cell>
        </row>
        <row r="837">
          <cell r="A837">
            <v>520840</v>
          </cell>
          <cell r="B837" t="str">
            <v>GO</v>
          </cell>
          <cell r="C837" t="str">
            <v>GOIANÁPOLIS</v>
          </cell>
          <cell r="D837" t="str">
            <v>520840</v>
          </cell>
          <cell r="E837">
            <v>16461</v>
          </cell>
          <cell r="F837">
            <v>7632131</v>
          </cell>
          <cell r="H837">
            <v>219619</v>
          </cell>
        </row>
        <row r="838">
          <cell r="A838">
            <v>520850</v>
          </cell>
          <cell r="B838" t="str">
            <v>GO</v>
          </cell>
          <cell r="C838" t="str">
            <v>GOIANDIRA</v>
          </cell>
          <cell r="D838" t="str">
            <v>520850</v>
          </cell>
          <cell r="E838">
            <v>12903</v>
          </cell>
          <cell r="F838">
            <v>7850664</v>
          </cell>
          <cell r="H838">
            <v>249991</v>
          </cell>
        </row>
        <row r="839">
          <cell r="A839">
            <v>520870</v>
          </cell>
          <cell r="B839" t="str">
            <v>GO</v>
          </cell>
          <cell r="C839" t="str">
            <v>GOIÂNIA</v>
          </cell>
          <cell r="D839" t="str">
            <v>520870</v>
          </cell>
          <cell r="F839">
            <v>242761</v>
          </cell>
          <cell r="H839">
            <v>7831</v>
          </cell>
        </row>
        <row r="840">
          <cell r="A840">
            <v>520880</v>
          </cell>
          <cell r="B840" t="str">
            <v>GO</v>
          </cell>
          <cell r="C840" t="str">
            <v>GOIANIRA</v>
          </cell>
          <cell r="D840" t="str">
            <v>520880</v>
          </cell>
          <cell r="E840">
            <v>58557</v>
          </cell>
          <cell r="F840">
            <v>15904351</v>
          </cell>
          <cell r="H840">
            <v>603722</v>
          </cell>
        </row>
        <row r="841">
          <cell r="A841">
            <v>520890</v>
          </cell>
          <cell r="B841" t="str">
            <v>GO</v>
          </cell>
          <cell r="C841" t="str">
            <v>GOIÁS</v>
          </cell>
          <cell r="D841" t="str">
            <v>520890</v>
          </cell>
          <cell r="E841">
            <v>170309</v>
          </cell>
          <cell r="F841">
            <v>15078862</v>
          </cell>
          <cell r="H841">
            <v>467035</v>
          </cell>
        </row>
        <row r="842">
          <cell r="A842">
            <v>520910</v>
          </cell>
          <cell r="B842" t="str">
            <v>GO</v>
          </cell>
          <cell r="C842" t="str">
            <v>GOIATUBA</v>
          </cell>
          <cell r="D842" t="str">
            <v>520910</v>
          </cell>
          <cell r="E842">
            <v>9948</v>
          </cell>
          <cell r="F842">
            <v>1048193873</v>
          </cell>
          <cell r="H842">
            <v>33822421</v>
          </cell>
        </row>
        <row r="843">
          <cell r="A843">
            <v>520915</v>
          </cell>
          <cell r="B843" t="str">
            <v>GO</v>
          </cell>
          <cell r="C843" t="str">
            <v>GOUVELÂNDIA</v>
          </cell>
          <cell r="D843" t="str">
            <v>520915</v>
          </cell>
          <cell r="F843">
            <v>5380143</v>
          </cell>
          <cell r="H843">
            <v>173553</v>
          </cell>
        </row>
        <row r="844">
          <cell r="A844">
            <v>520920</v>
          </cell>
          <cell r="B844" t="str">
            <v>GO</v>
          </cell>
          <cell r="C844" t="str">
            <v>GUAPÓ</v>
          </cell>
          <cell r="D844" t="str">
            <v>520920</v>
          </cell>
          <cell r="F844">
            <v>0</v>
          </cell>
          <cell r="H844">
            <v>0</v>
          </cell>
        </row>
        <row r="845">
          <cell r="A845">
            <v>520929</v>
          </cell>
          <cell r="B845" t="str">
            <v>GO</v>
          </cell>
          <cell r="C845" t="str">
            <v>GUARAÍTA</v>
          </cell>
          <cell r="D845" t="str">
            <v>520929</v>
          </cell>
          <cell r="E845">
            <v>1995</v>
          </cell>
          <cell r="F845">
            <v>7698033</v>
          </cell>
          <cell r="H845">
            <v>247205</v>
          </cell>
        </row>
        <row r="846">
          <cell r="A846">
            <v>520940</v>
          </cell>
          <cell r="B846" t="str">
            <v>GO</v>
          </cell>
          <cell r="C846" t="str">
            <v>GUARANI DE GOIÁS</v>
          </cell>
          <cell r="D846" t="str">
            <v>520940</v>
          </cell>
          <cell r="F846">
            <v>46527895</v>
          </cell>
          <cell r="H846">
            <v>1495265</v>
          </cell>
        </row>
        <row r="847">
          <cell r="A847">
            <v>520945</v>
          </cell>
          <cell r="B847" t="str">
            <v>GO</v>
          </cell>
          <cell r="C847" t="str">
            <v>GUARINOS</v>
          </cell>
          <cell r="D847" t="str">
            <v>520945</v>
          </cell>
          <cell r="E847">
            <v>1978</v>
          </cell>
          <cell r="F847">
            <v>5805842</v>
          </cell>
          <cell r="H847">
            <v>192053</v>
          </cell>
        </row>
        <row r="848">
          <cell r="A848">
            <v>520960</v>
          </cell>
          <cell r="B848" t="str">
            <v>GO</v>
          </cell>
          <cell r="C848" t="str">
            <v>HEITORAÍ</v>
          </cell>
          <cell r="D848" t="str">
            <v>520960</v>
          </cell>
          <cell r="E848">
            <v>4839</v>
          </cell>
          <cell r="F848">
            <v>6273004</v>
          </cell>
          <cell r="H848">
            <v>198454</v>
          </cell>
        </row>
        <row r="849">
          <cell r="A849">
            <v>520970</v>
          </cell>
          <cell r="B849" t="str">
            <v>GO</v>
          </cell>
          <cell r="C849" t="str">
            <v>HIDROLÂNDIA</v>
          </cell>
          <cell r="D849" t="str">
            <v>520970</v>
          </cell>
          <cell r="F849">
            <v>35907314</v>
          </cell>
          <cell r="H849">
            <v>1176332</v>
          </cell>
        </row>
        <row r="850">
          <cell r="A850">
            <v>520980</v>
          </cell>
          <cell r="B850" t="str">
            <v>GO</v>
          </cell>
          <cell r="C850" t="str">
            <v>HIDROLINA</v>
          </cell>
          <cell r="D850" t="str">
            <v>520980</v>
          </cell>
          <cell r="F850">
            <v>7210507</v>
          </cell>
          <cell r="H850">
            <v>232597</v>
          </cell>
        </row>
        <row r="851">
          <cell r="A851">
            <v>520990</v>
          </cell>
          <cell r="B851" t="str">
            <v>GO</v>
          </cell>
          <cell r="C851" t="str">
            <v>IACIARA</v>
          </cell>
          <cell r="D851" t="str">
            <v>520990</v>
          </cell>
          <cell r="F851">
            <v>7735182</v>
          </cell>
          <cell r="H851">
            <v>249522</v>
          </cell>
        </row>
        <row r="852">
          <cell r="A852">
            <v>520993</v>
          </cell>
          <cell r="B852" t="str">
            <v>GO</v>
          </cell>
          <cell r="C852" t="str">
            <v>INACIOLÂNDIA</v>
          </cell>
          <cell r="D852" t="str">
            <v>520993</v>
          </cell>
          <cell r="E852">
            <v>11202</v>
          </cell>
          <cell r="F852">
            <v>10670724</v>
          </cell>
          <cell r="H852">
            <v>343979</v>
          </cell>
        </row>
        <row r="853">
          <cell r="A853">
            <v>521000</v>
          </cell>
          <cell r="B853" t="str">
            <v>GO</v>
          </cell>
          <cell r="C853" t="str">
            <v>INHUMAS</v>
          </cell>
          <cell r="D853" t="str">
            <v>521000</v>
          </cell>
          <cell r="F853">
            <v>124034224</v>
          </cell>
          <cell r="H853">
            <v>4001104</v>
          </cell>
        </row>
        <row r="854">
          <cell r="A854">
            <v>521010</v>
          </cell>
          <cell r="B854" t="str">
            <v>GO</v>
          </cell>
          <cell r="C854" t="str">
            <v>IPAMERI</v>
          </cell>
          <cell r="D854" t="str">
            <v>521010</v>
          </cell>
          <cell r="F854">
            <v>7789817</v>
          </cell>
          <cell r="H854">
            <v>260638</v>
          </cell>
        </row>
        <row r="855">
          <cell r="A855">
            <v>521020</v>
          </cell>
          <cell r="B855" t="str">
            <v>GO</v>
          </cell>
          <cell r="C855" t="str">
            <v>IPORÁ</v>
          </cell>
          <cell r="D855" t="str">
            <v>521020</v>
          </cell>
          <cell r="E855">
            <v>1030341</v>
          </cell>
          <cell r="F855">
            <v>7370492</v>
          </cell>
          <cell r="H855">
            <v>88234</v>
          </cell>
        </row>
        <row r="856">
          <cell r="A856">
            <v>521030</v>
          </cell>
          <cell r="B856" t="str">
            <v>GO</v>
          </cell>
          <cell r="C856" t="str">
            <v>ISRAELÂNDIA</v>
          </cell>
          <cell r="D856" t="str">
            <v>521030</v>
          </cell>
          <cell r="F856">
            <v>521389</v>
          </cell>
          <cell r="H856">
            <v>16819</v>
          </cell>
        </row>
        <row r="857">
          <cell r="A857">
            <v>521040</v>
          </cell>
          <cell r="B857" t="str">
            <v>GO</v>
          </cell>
          <cell r="C857" t="str">
            <v>ITABERAÍ</v>
          </cell>
          <cell r="D857" t="str">
            <v>521040</v>
          </cell>
          <cell r="F857">
            <v>5639458</v>
          </cell>
          <cell r="H857">
            <v>181918</v>
          </cell>
        </row>
        <row r="858">
          <cell r="A858">
            <v>521056</v>
          </cell>
          <cell r="B858" t="str">
            <v>GO</v>
          </cell>
          <cell r="C858" t="str">
            <v>ITAGUARI</v>
          </cell>
          <cell r="D858" t="str">
            <v>521056</v>
          </cell>
          <cell r="E858">
            <v>6405</v>
          </cell>
          <cell r="F858">
            <v>2604059</v>
          </cell>
          <cell r="H858">
            <v>76407</v>
          </cell>
        </row>
        <row r="859">
          <cell r="A859">
            <v>521060</v>
          </cell>
          <cell r="B859" t="str">
            <v>GO</v>
          </cell>
          <cell r="C859" t="str">
            <v>ITAGUARU</v>
          </cell>
          <cell r="D859" t="str">
            <v>521060</v>
          </cell>
          <cell r="E859">
            <v>9</v>
          </cell>
          <cell r="F859">
            <v>8187917</v>
          </cell>
          <cell r="H859">
            <v>265766</v>
          </cell>
        </row>
        <row r="860">
          <cell r="A860">
            <v>521080</v>
          </cell>
          <cell r="B860" t="str">
            <v>GO</v>
          </cell>
          <cell r="C860" t="str">
            <v>ITAJÁ</v>
          </cell>
          <cell r="D860" t="str">
            <v>521080</v>
          </cell>
          <cell r="E860">
            <v>52</v>
          </cell>
          <cell r="F860">
            <v>6494932</v>
          </cell>
          <cell r="H860">
            <v>209280</v>
          </cell>
        </row>
        <row r="861">
          <cell r="A861">
            <v>521090</v>
          </cell>
          <cell r="B861" t="str">
            <v>GO</v>
          </cell>
          <cell r="C861" t="str">
            <v>ITAPACI</v>
          </cell>
          <cell r="D861" t="str">
            <v>521090</v>
          </cell>
          <cell r="E861">
            <v>92441</v>
          </cell>
          <cell r="F861">
            <v>12054435</v>
          </cell>
          <cell r="H861">
            <v>409730</v>
          </cell>
        </row>
        <row r="862">
          <cell r="A862">
            <v>521100</v>
          </cell>
          <cell r="B862" t="str">
            <v>GO</v>
          </cell>
          <cell r="C862" t="str">
            <v>ITAPIRAPUÃ</v>
          </cell>
          <cell r="D862" t="str">
            <v>521100</v>
          </cell>
          <cell r="F862">
            <v>406007</v>
          </cell>
          <cell r="H862">
            <v>13097</v>
          </cell>
        </row>
        <row r="863">
          <cell r="A863">
            <v>521130</v>
          </cell>
          <cell r="B863" t="str">
            <v>GO</v>
          </cell>
          <cell r="C863" t="str">
            <v>ITARUMÃ</v>
          </cell>
          <cell r="D863" t="str">
            <v>521130</v>
          </cell>
          <cell r="F863">
            <v>4828870</v>
          </cell>
          <cell r="H863">
            <v>155770</v>
          </cell>
        </row>
        <row r="864">
          <cell r="A864">
            <v>521140</v>
          </cell>
          <cell r="B864" t="str">
            <v>GO</v>
          </cell>
          <cell r="C864" t="str">
            <v>ITAUÇU</v>
          </cell>
          <cell r="D864" t="str">
            <v>521140</v>
          </cell>
          <cell r="E864">
            <v>22962</v>
          </cell>
          <cell r="F864">
            <v>41775511</v>
          </cell>
          <cell r="H864">
            <v>1373131</v>
          </cell>
        </row>
        <row r="865">
          <cell r="A865">
            <v>521150</v>
          </cell>
          <cell r="B865" t="str">
            <v>GO</v>
          </cell>
          <cell r="C865" t="str">
            <v>ITUMBIARA</v>
          </cell>
          <cell r="D865" t="str">
            <v>521150</v>
          </cell>
          <cell r="E865">
            <v>13078</v>
          </cell>
          <cell r="F865">
            <v>49286465</v>
          </cell>
          <cell r="H865">
            <v>1564844</v>
          </cell>
        </row>
        <row r="866">
          <cell r="A866">
            <v>521160</v>
          </cell>
          <cell r="B866" t="str">
            <v>GO</v>
          </cell>
          <cell r="C866" t="str">
            <v>IVOLÂNDIA</v>
          </cell>
          <cell r="D866" t="str">
            <v>521160</v>
          </cell>
          <cell r="F866">
            <v>1687671</v>
          </cell>
          <cell r="H866">
            <v>54441</v>
          </cell>
        </row>
        <row r="867">
          <cell r="A867">
            <v>521170</v>
          </cell>
          <cell r="B867" t="str">
            <v>GO</v>
          </cell>
          <cell r="C867" t="str">
            <v>JANDAIA</v>
          </cell>
          <cell r="D867" t="str">
            <v>521170</v>
          </cell>
          <cell r="E867">
            <v>27652</v>
          </cell>
          <cell r="F867">
            <v>14525413</v>
          </cell>
          <cell r="H867">
            <v>517266</v>
          </cell>
        </row>
        <row r="868">
          <cell r="A868">
            <v>521190</v>
          </cell>
          <cell r="B868" t="str">
            <v>GO</v>
          </cell>
          <cell r="C868" t="str">
            <v>JATAÍ</v>
          </cell>
          <cell r="D868" t="str">
            <v>521190</v>
          </cell>
          <cell r="E868">
            <v>1203725</v>
          </cell>
          <cell r="F868">
            <v>88119195</v>
          </cell>
          <cell r="H868">
            <v>3376086</v>
          </cell>
        </row>
        <row r="869">
          <cell r="A869">
            <v>521200</v>
          </cell>
          <cell r="B869" t="str">
            <v>GO</v>
          </cell>
          <cell r="C869" t="str">
            <v>JAUPACI</v>
          </cell>
          <cell r="D869" t="str">
            <v>521200</v>
          </cell>
          <cell r="F869">
            <v>1066152</v>
          </cell>
          <cell r="H869">
            <v>34392</v>
          </cell>
        </row>
        <row r="870">
          <cell r="A870">
            <v>521210</v>
          </cell>
          <cell r="B870" t="str">
            <v>GO</v>
          </cell>
          <cell r="C870" t="str">
            <v>JOVIÂNIA</v>
          </cell>
          <cell r="D870" t="str">
            <v>521210</v>
          </cell>
          <cell r="F870">
            <v>4651333</v>
          </cell>
          <cell r="H870">
            <v>150043</v>
          </cell>
        </row>
        <row r="871">
          <cell r="A871">
            <v>521220</v>
          </cell>
          <cell r="B871" t="str">
            <v>GO</v>
          </cell>
          <cell r="C871" t="str">
            <v>JUSSARA</v>
          </cell>
          <cell r="D871" t="str">
            <v>521220</v>
          </cell>
          <cell r="E871">
            <v>8095</v>
          </cell>
          <cell r="F871">
            <v>28924879</v>
          </cell>
          <cell r="H871">
            <v>994339</v>
          </cell>
        </row>
        <row r="872">
          <cell r="A872">
            <v>521225</v>
          </cell>
          <cell r="B872" t="str">
            <v>GO</v>
          </cell>
          <cell r="C872" t="str">
            <v>LAGOA SANTA</v>
          </cell>
          <cell r="D872" t="str">
            <v>521225</v>
          </cell>
          <cell r="E872">
            <v>260</v>
          </cell>
          <cell r="F872">
            <v>844059</v>
          </cell>
          <cell r="H872">
            <v>30856</v>
          </cell>
        </row>
        <row r="873">
          <cell r="A873">
            <v>521230</v>
          </cell>
          <cell r="B873" t="str">
            <v>GO</v>
          </cell>
          <cell r="C873" t="str">
            <v>LEOPOLDO DE BULHÕES</v>
          </cell>
          <cell r="D873" t="str">
            <v>521230</v>
          </cell>
          <cell r="F873">
            <v>7071472</v>
          </cell>
          <cell r="H873">
            <v>228112</v>
          </cell>
        </row>
        <row r="874">
          <cell r="A874">
            <v>521250</v>
          </cell>
          <cell r="B874" t="str">
            <v>GO</v>
          </cell>
          <cell r="C874" t="str">
            <v>LUZIÂNIA</v>
          </cell>
          <cell r="D874" t="str">
            <v>521250</v>
          </cell>
          <cell r="F874">
            <v>20354662</v>
          </cell>
          <cell r="H874">
            <v>656602</v>
          </cell>
        </row>
        <row r="875">
          <cell r="A875">
            <v>521260</v>
          </cell>
          <cell r="B875" t="str">
            <v>GO</v>
          </cell>
          <cell r="C875" t="str">
            <v>MAIRIPOTABA</v>
          </cell>
          <cell r="D875" t="str">
            <v>521260</v>
          </cell>
          <cell r="E875">
            <v>84</v>
          </cell>
          <cell r="F875">
            <v>1266583</v>
          </cell>
          <cell r="H875">
            <v>46430</v>
          </cell>
        </row>
        <row r="876">
          <cell r="A876">
            <v>521270</v>
          </cell>
          <cell r="B876" t="str">
            <v>GO</v>
          </cell>
          <cell r="C876" t="str">
            <v>MAMBAÍ</v>
          </cell>
          <cell r="D876" t="str">
            <v>521270</v>
          </cell>
          <cell r="E876">
            <v>263</v>
          </cell>
          <cell r="F876">
            <v>2720446</v>
          </cell>
          <cell r="H876">
            <v>100914</v>
          </cell>
        </row>
        <row r="877">
          <cell r="A877">
            <v>521280</v>
          </cell>
          <cell r="B877" t="str">
            <v>GO</v>
          </cell>
          <cell r="C877" t="str">
            <v>MARA ROSA</v>
          </cell>
          <cell r="D877" t="str">
            <v>521280</v>
          </cell>
          <cell r="F877">
            <v>9820280</v>
          </cell>
          <cell r="H877">
            <v>339749</v>
          </cell>
        </row>
        <row r="878">
          <cell r="A878">
            <v>521300</v>
          </cell>
          <cell r="B878" t="str">
            <v>GO</v>
          </cell>
          <cell r="C878" t="str">
            <v>MAURILÂNDIA</v>
          </cell>
          <cell r="D878" t="str">
            <v>521300</v>
          </cell>
          <cell r="E878">
            <v>1720</v>
          </cell>
          <cell r="F878">
            <v>1918339</v>
          </cell>
          <cell r="H878">
            <v>68159</v>
          </cell>
        </row>
        <row r="879">
          <cell r="A879">
            <v>521305</v>
          </cell>
          <cell r="B879" t="str">
            <v>GO</v>
          </cell>
          <cell r="C879" t="str">
            <v>MIMOSO DE GOIÁS</v>
          </cell>
          <cell r="D879" t="str">
            <v>521305</v>
          </cell>
          <cell r="F879">
            <v>18400537</v>
          </cell>
          <cell r="H879">
            <v>593856</v>
          </cell>
        </row>
        <row r="880">
          <cell r="A880">
            <v>521308</v>
          </cell>
          <cell r="B880" t="str">
            <v>GO</v>
          </cell>
          <cell r="C880" t="str">
            <v>MINAÇU</v>
          </cell>
          <cell r="D880" t="str">
            <v>521308</v>
          </cell>
          <cell r="E880">
            <v>16676</v>
          </cell>
          <cell r="F880">
            <v>41858696</v>
          </cell>
          <cell r="H880">
            <v>1301117</v>
          </cell>
        </row>
        <row r="881">
          <cell r="A881">
            <v>521310</v>
          </cell>
          <cell r="B881" t="str">
            <v>GO</v>
          </cell>
          <cell r="C881" t="str">
            <v>MINEIROS</v>
          </cell>
          <cell r="D881" t="str">
            <v>521310</v>
          </cell>
          <cell r="F881">
            <v>127841153</v>
          </cell>
          <cell r="H881">
            <v>4163373</v>
          </cell>
        </row>
        <row r="882">
          <cell r="A882">
            <v>521340</v>
          </cell>
          <cell r="B882" t="str">
            <v>GO</v>
          </cell>
          <cell r="C882" t="str">
            <v>MOIPORÁ</v>
          </cell>
          <cell r="D882" t="str">
            <v>521340</v>
          </cell>
          <cell r="F882">
            <v>3949325</v>
          </cell>
          <cell r="H882">
            <v>123235</v>
          </cell>
        </row>
        <row r="883">
          <cell r="A883">
            <v>521350</v>
          </cell>
          <cell r="B883" t="str">
            <v>GO</v>
          </cell>
          <cell r="C883" t="str">
            <v>MONTE ALEGRE DE GOIÁS</v>
          </cell>
          <cell r="D883" t="str">
            <v>521350</v>
          </cell>
          <cell r="F883">
            <v>128495</v>
          </cell>
          <cell r="H883">
            <v>4145</v>
          </cell>
        </row>
        <row r="884">
          <cell r="A884">
            <v>521375</v>
          </cell>
          <cell r="B884" t="str">
            <v>GO</v>
          </cell>
          <cell r="C884" t="str">
            <v>MONTIVIDIU</v>
          </cell>
          <cell r="D884" t="str">
            <v>521375</v>
          </cell>
          <cell r="F884">
            <v>8509237</v>
          </cell>
          <cell r="H884">
            <v>269325</v>
          </cell>
        </row>
        <row r="885">
          <cell r="A885">
            <v>521377</v>
          </cell>
          <cell r="B885" t="str">
            <v>GO</v>
          </cell>
          <cell r="C885" t="str">
            <v>MONTIVIDIU DO NORTE</v>
          </cell>
          <cell r="D885" t="str">
            <v>521377</v>
          </cell>
          <cell r="F885">
            <v>2172642</v>
          </cell>
          <cell r="H885">
            <v>68514</v>
          </cell>
        </row>
        <row r="886">
          <cell r="A886">
            <v>521380</v>
          </cell>
          <cell r="B886" t="str">
            <v>GO</v>
          </cell>
          <cell r="C886" t="str">
            <v>MORRINHOS</v>
          </cell>
          <cell r="D886" t="str">
            <v>521380</v>
          </cell>
          <cell r="F886">
            <v>34250567</v>
          </cell>
          <cell r="H886">
            <v>1104857</v>
          </cell>
        </row>
        <row r="887">
          <cell r="A887">
            <v>521390</v>
          </cell>
          <cell r="B887" t="str">
            <v>GO</v>
          </cell>
          <cell r="C887" t="str">
            <v>MOSSÂMEDES</v>
          </cell>
          <cell r="D887" t="str">
            <v>521390</v>
          </cell>
          <cell r="E887">
            <v>17009</v>
          </cell>
          <cell r="F887">
            <v>5031766</v>
          </cell>
          <cell r="H887">
            <v>178040</v>
          </cell>
        </row>
        <row r="888">
          <cell r="A888">
            <v>521405</v>
          </cell>
          <cell r="B888" t="str">
            <v>GO</v>
          </cell>
          <cell r="C888" t="str">
            <v>MUNDO NOVO</v>
          </cell>
          <cell r="D888" t="str">
            <v>521405</v>
          </cell>
          <cell r="E888">
            <v>1697</v>
          </cell>
          <cell r="F888">
            <v>5402536</v>
          </cell>
          <cell r="H888">
            <v>171495</v>
          </cell>
        </row>
        <row r="889">
          <cell r="A889">
            <v>521440</v>
          </cell>
          <cell r="B889" t="str">
            <v>GO</v>
          </cell>
          <cell r="C889" t="str">
            <v>NAZÁRIO</v>
          </cell>
          <cell r="D889" t="str">
            <v>521440</v>
          </cell>
          <cell r="F889">
            <v>5982566</v>
          </cell>
          <cell r="H889">
            <v>192986</v>
          </cell>
        </row>
        <row r="890">
          <cell r="A890">
            <v>521450</v>
          </cell>
          <cell r="B890" t="str">
            <v>GO</v>
          </cell>
          <cell r="C890" t="str">
            <v>NERÓPOLIS</v>
          </cell>
          <cell r="D890" t="str">
            <v>521450</v>
          </cell>
          <cell r="F890">
            <v>720506464</v>
          </cell>
          <cell r="H890">
            <v>23242144</v>
          </cell>
        </row>
        <row r="891">
          <cell r="A891">
            <v>521460</v>
          </cell>
          <cell r="B891" t="str">
            <v>GO</v>
          </cell>
          <cell r="C891" t="str">
            <v>NIQUELÂNDIA</v>
          </cell>
          <cell r="D891" t="str">
            <v>521460</v>
          </cell>
          <cell r="E891">
            <v>153977</v>
          </cell>
          <cell r="F891">
            <v>14552978</v>
          </cell>
          <cell r="H891">
            <v>400485</v>
          </cell>
        </row>
        <row r="892">
          <cell r="A892">
            <v>521470</v>
          </cell>
          <cell r="B892" t="str">
            <v>GO</v>
          </cell>
          <cell r="C892" t="str">
            <v>NOVA AMÉRICA</v>
          </cell>
          <cell r="D892" t="str">
            <v>521470</v>
          </cell>
          <cell r="F892">
            <v>1560013</v>
          </cell>
          <cell r="H892">
            <v>50323</v>
          </cell>
        </row>
        <row r="893">
          <cell r="A893">
            <v>521487</v>
          </cell>
          <cell r="B893" t="str">
            <v>GO</v>
          </cell>
          <cell r="C893" t="str">
            <v>NOVA IGUAÇU DE GOIÁS</v>
          </cell>
          <cell r="D893" t="str">
            <v>521487</v>
          </cell>
          <cell r="F893">
            <v>998602</v>
          </cell>
          <cell r="H893">
            <v>66221</v>
          </cell>
        </row>
        <row r="894">
          <cell r="A894">
            <v>521490</v>
          </cell>
          <cell r="B894" t="str">
            <v>GO</v>
          </cell>
          <cell r="C894" t="str">
            <v>NOVA ROMA</v>
          </cell>
          <cell r="D894" t="str">
            <v>521490</v>
          </cell>
          <cell r="E894">
            <v>54268</v>
          </cell>
          <cell r="F894">
            <v>5016682</v>
          </cell>
          <cell r="H894">
            <v>121804</v>
          </cell>
        </row>
        <row r="895">
          <cell r="A895">
            <v>521500</v>
          </cell>
          <cell r="B895" t="str">
            <v>GO</v>
          </cell>
          <cell r="C895" t="str">
            <v>NOVA VENEZA</v>
          </cell>
          <cell r="D895" t="str">
            <v>521500</v>
          </cell>
          <cell r="F895">
            <v>293973</v>
          </cell>
          <cell r="H895">
            <v>9483</v>
          </cell>
        </row>
        <row r="896">
          <cell r="A896">
            <v>521520</v>
          </cell>
          <cell r="B896" t="str">
            <v>GO</v>
          </cell>
          <cell r="C896" t="str">
            <v>NOVO BRASIL</v>
          </cell>
          <cell r="D896" t="str">
            <v>521520</v>
          </cell>
          <cell r="E896">
            <v>793</v>
          </cell>
          <cell r="F896">
            <v>1456744</v>
          </cell>
          <cell r="H896">
            <v>44202</v>
          </cell>
        </row>
        <row r="897">
          <cell r="A897">
            <v>521523</v>
          </cell>
          <cell r="B897" t="str">
            <v>GO</v>
          </cell>
          <cell r="C897" t="str">
            <v>NOVO GAMA</v>
          </cell>
          <cell r="D897" t="str">
            <v>521523</v>
          </cell>
          <cell r="E897">
            <v>335116</v>
          </cell>
          <cell r="F897">
            <v>135002272</v>
          </cell>
          <cell r="H897">
            <v>4270804</v>
          </cell>
        </row>
        <row r="898">
          <cell r="A898">
            <v>521525</v>
          </cell>
          <cell r="B898" t="str">
            <v>GO</v>
          </cell>
          <cell r="C898" t="str">
            <v>NOVO PLANALTO</v>
          </cell>
          <cell r="D898" t="str">
            <v>521525</v>
          </cell>
          <cell r="F898">
            <v>2182741</v>
          </cell>
          <cell r="H898">
            <v>70411</v>
          </cell>
        </row>
        <row r="899">
          <cell r="A899">
            <v>521530</v>
          </cell>
          <cell r="B899" t="str">
            <v>GO</v>
          </cell>
          <cell r="C899" t="str">
            <v>ORIZONA</v>
          </cell>
          <cell r="D899" t="str">
            <v>521530</v>
          </cell>
          <cell r="E899">
            <v>24181</v>
          </cell>
          <cell r="F899">
            <v>26550513</v>
          </cell>
          <cell r="H899">
            <v>852568</v>
          </cell>
        </row>
        <row r="900">
          <cell r="A900">
            <v>521550</v>
          </cell>
          <cell r="B900" t="str">
            <v>GO</v>
          </cell>
          <cell r="C900" t="str">
            <v>OUVIDOR</v>
          </cell>
          <cell r="D900" t="str">
            <v>521550</v>
          </cell>
          <cell r="E900">
            <v>15679</v>
          </cell>
          <cell r="F900">
            <v>8932702</v>
          </cell>
          <cell r="H900">
            <v>271418</v>
          </cell>
        </row>
        <row r="901">
          <cell r="A901">
            <v>521560</v>
          </cell>
          <cell r="B901" t="str">
            <v>GO</v>
          </cell>
          <cell r="C901" t="str">
            <v>PADRE BERNARDO</v>
          </cell>
          <cell r="D901" t="str">
            <v>521560</v>
          </cell>
          <cell r="F901">
            <v>232159</v>
          </cell>
          <cell r="H901">
            <v>7489</v>
          </cell>
        </row>
        <row r="902">
          <cell r="A902">
            <v>521565</v>
          </cell>
          <cell r="B902" t="str">
            <v>GO</v>
          </cell>
          <cell r="C902" t="str">
            <v>PALESTINA DE GOIÁS</v>
          </cell>
          <cell r="D902" t="str">
            <v>521565</v>
          </cell>
          <cell r="F902">
            <v>3135340</v>
          </cell>
          <cell r="H902">
            <v>101140</v>
          </cell>
        </row>
        <row r="903">
          <cell r="A903">
            <v>521580</v>
          </cell>
          <cell r="B903" t="str">
            <v>GO</v>
          </cell>
          <cell r="C903" t="str">
            <v>PALMELO</v>
          </cell>
          <cell r="D903" t="str">
            <v>521580</v>
          </cell>
          <cell r="E903">
            <v>51403</v>
          </cell>
          <cell r="F903">
            <v>5299797</v>
          </cell>
          <cell r="H903">
            <v>193910</v>
          </cell>
        </row>
        <row r="904">
          <cell r="A904">
            <v>521590</v>
          </cell>
          <cell r="B904" t="str">
            <v>GO</v>
          </cell>
          <cell r="C904" t="str">
            <v>PALMINÓPOLIS</v>
          </cell>
          <cell r="D904" t="str">
            <v>521590</v>
          </cell>
          <cell r="E904">
            <v>102</v>
          </cell>
          <cell r="F904">
            <v>2617940</v>
          </cell>
          <cell r="H904">
            <v>78678</v>
          </cell>
        </row>
        <row r="905">
          <cell r="A905">
            <v>521600</v>
          </cell>
          <cell r="B905" t="str">
            <v>GO</v>
          </cell>
          <cell r="C905" t="str">
            <v>PANAMÁ</v>
          </cell>
          <cell r="D905" t="str">
            <v>521600</v>
          </cell>
          <cell r="F905">
            <v>4879332</v>
          </cell>
          <cell r="H905">
            <v>174734</v>
          </cell>
        </row>
        <row r="906">
          <cell r="A906">
            <v>521640</v>
          </cell>
          <cell r="B906" t="str">
            <v>GO</v>
          </cell>
          <cell r="C906" t="str">
            <v>PARAÚNA</v>
          </cell>
          <cell r="D906" t="str">
            <v>521640</v>
          </cell>
          <cell r="E906">
            <v>176361</v>
          </cell>
          <cell r="F906">
            <v>36399228</v>
          </cell>
          <cell r="H906">
            <v>1151136</v>
          </cell>
        </row>
        <row r="907">
          <cell r="A907">
            <v>521645</v>
          </cell>
          <cell r="B907" t="str">
            <v>GO</v>
          </cell>
          <cell r="C907" t="str">
            <v>PEROLÂNDIA</v>
          </cell>
          <cell r="D907" t="str">
            <v>521645</v>
          </cell>
          <cell r="E907">
            <v>2351</v>
          </cell>
          <cell r="F907">
            <v>10752873</v>
          </cell>
          <cell r="H907">
            <v>331073</v>
          </cell>
        </row>
        <row r="908">
          <cell r="A908">
            <v>521680</v>
          </cell>
          <cell r="B908" t="str">
            <v>GO</v>
          </cell>
          <cell r="C908" t="str">
            <v>PETROLINA DE GOIÁS</v>
          </cell>
          <cell r="D908" t="str">
            <v>521680</v>
          </cell>
          <cell r="E908">
            <v>2069</v>
          </cell>
          <cell r="F908">
            <v>10025581</v>
          </cell>
          <cell r="H908">
            <v>328276</v>
          </cell>
        </row>
        <row r="909">
          <cell r="A909">
            <v>521690</v>
          </cell>
          <cell r="B909" t="str">
            <v>GO</v>
          </cell>
          <cell r="C909" t="str">
            <v>PILAR DE GOIÁS</v>
          </cell>
          <cell r="D909" t="str">
            <v>521690</v>
          </cell>
          <cell r="E909">
            <v>5457</v>
          </cell>
          <cell r="F909">
            <v>3492288</v>
          </cell>
          <cell r="H909">
            <v>108367</v>
          </cell>
        </row>
        <row r="910">
          <cell r="A910">
            <v>521720</v>
          </cell>
          <cell r="B910" t="str">
            <v>GO</v>
          </cell>
          <cell r="C910" t="str">
            <v>PIRANHAS</v>
          </cell>
          <cell r="D910" t="str">
            <v>521720</v>
          </cell>
          <cell r="F910">
            <v>7940185</v>
          </cell>
          <cell r="H910">
            <v>256045</v>
          </cell>
        </row>
        <row r="911">
          <cell r="A911">
            <v>521730</v>
          </cell>
          <cell r="B911" t="str">
            <v>GO</v>
          </cell>
          <cell r="C911" t="str">
            <v>PIRENÓPOLIS</v>
          </cell>
          <cell r="D911" t="str">
            <v>521730</v>
          </cell>
          <cell r="E911">
            <v>874893</v>
          </cell>
          <cell r="F911">
            <v>70136306</v>
          </cell>
          <cell r="H911">
            <v>1732114</v>
          </cell>
        </row>
        <row r="912">
          <cell r="A912">
            <v>521740</v>
          </cell>
          <cell r="B912" t="str">
            <v>GO</v>
          </cell>
          <cell r="C912" t="str">
            <v>PIRES DO RIO</v>
          </cell>
          <cell r="D912" t="str">
            <v>521740</v>
          </cell>
          <cell r="E912">
            <v>41201</v>
          </cell>
          <cell r="F912">
            <v>5537199</v>
          </cell>
          <cell r="H912">
            <v>161593</v>
          </cell>
        </row>
        <row r="913">
          <cell r="A913">
            <v>521760</v>
          </cell>
          <cell r="B913" t="str">
            <v>GO</v>
          </cell>
          <cell r="C913" t="str">
            <v>PLANALTINA</v>
          </cell>
          <cell r="D913" t="str">
            <v>521760</v>
          </cell>
          <cell r="E913">
            <v>181191</v>
          </cell>
          <cell r="F913">
            <v>23502471</v>
          </cell>
          <cell r="H913">
            <v>669325</v>
          </cell>
        </row>
        <row r="914">
          <cell r="A914">
            <v>521770</v>
          </cell>
          <cell r="B914" t="str">
            <v>GO</v>
          </cell>
          <cell r="C914" t="str">
            <v>PONTALINA</v>
          </cell>
          <cell r="D914" t="str">
            <v>521770</v>
          </cell>
          <cell r="E914">
            <v>6381</v>
          </cell>
          <cell r="F914">
            <v>4038696</v>
          </cell>
          <cell r="H914">
            <v>148359</v>
          </cell>
        </row>
        <row r="915">
          <cell r="A915">
            <v>521800</v>
          </cell>
          <cell r="B915" t="str">
            <v>GO</v>
          </cell>
          <cell r="C915" t="str">
            <v>PORANGATU</v>
          </cell>
          <cell r="D915" t="str">
            <v>521800</v>
          </cell>
          <cell r="E915">
            <v>1477</v>
          </cell>
          <cell r="F915">
            <v>14990242</v>
          </cell>
          <cell r="H915">
            <v>463329</v>
          </cell>
        </row>
        <row r="916">
          <cell r="A916">
            <v>521805</v>
          </cell>
          <cell r="B916" t="str">
            <v>GO</v>
          </cell>
          <cell r="C916" t="str">
            <v>PORTEIRÃO</v>
          </cell>
          <cell r="D916" t="str">
            <v>521805</v>
          </cell>
          <cell r="E916">
            <v>4810</v>
          </cell>
          <cell r="F916">
            <v>8767709</v>
          </cell>
          <cell r="H916">
            <v>281392</v>
          </cell>
        </row>
        <row r="917">
          <cell r="A917">
            <v>521810</v>
          </cell>
          <cell r="B917" t="str">
            <v>GO</v>
          </cell>
          <cell r="C917" t="str">
            <v>PORTELÂNDIA</v>
          </cell>
          <cell r="D917" t="str">
            <v>521810</v>
          </cell>
          <cell r="F917">
            <v>24816552</v>
          </cell>
          <cell r="H917">
            <v>805433</v>
          </cell>
        </row>
        <row r="918">
          <cell r="A918">
            <v>521830</v>
          </cell>
          <cell r="B918" t="str">
            <v>GO</v>
          </cell>
          <cell r="C918" t="str">
            <v>POSSE</v>
          </cell>
          <cell r="D918" t="str">
            <v>521830</v>
          </cell>
          <cell r="E918">
            <v>5304</v>
          </cell>
          <cell r="F918">
            <v>16840295</v>
          </cell>
          <cell r="H918">
            <v>542053</v>
          </cell>
        </row>
        <row r="919">
          <cell r="A919">
            <v>521860</v>
          </cell>
          <cell r="B919" t="str">
            <v>GO</v>
          </cell>
          <cell r="C919" t="str">
            <v>RIALMA</v>
          </cell>
          <cell r="D919" t="str">
            <v>521860</v>
          </cell>
          <cell r="F919">
            <v>41519385</v>
          </cell>
          <cell r="H919">
            <v>1339335</v>
          </cell>
        </row>
        <row r="920">
          <cell r="A920">
            <v>521878</v>
          </cell>
          <cell r="B920" t="str">
            <v>GO</v>
          </cell>
          <cell r="C920" t="str">
            <v>RIO QUENTE</v>
          </cell>
          <cell r="D920" t="str">
            <v>521878</v>
          </cell>
          <cell r="E920">
            <v>17133</v>
          </cell>
          <cell r="F920">
            <v>5067045</v>
          </cell>
          <cell r="H920">
            <v>148192</v>
          </cell>
        </row>
        <row r="921">
          <cell r="A921">
            <v>521880</v>
          </cell>
          <cell r="B921" t="str">
            <v>GO</v>
          </cell>
          <cell r="C921" t="str">
            <v>RIO VERDE</v>
          </cell>
          <cell r="D921" t="str">
            <v>521880</v>
          </cell>
          <cell r="F921">
            <v>298996829</v>
          </cell>
          <cell r="H921">
            <v>9645059</v>
          </cell>
        </row>
        <row r="922">
          <cell r="A922">
            <v>521900</v>
          </cell>
          <cell r="B922" t="str">
            <v>GO</v>
          </cell>
          <cell r="C922" t="str">
            <v>SANCLERLÂNDIA</v>
          </cell>
          <cell r="D922" t="str">
            <v>521900</v>
          </cell>
          <cell r="F922">
            <v>4900480</v>
          </cell>
          <cell r="H922">
            <v>158080</v>
          </cell>
        </row>
        <row r="923">
          <cell r="A923">
            <v>521910</v>
          </cell>
          <cell r="B923" t="str">
            <v>GO</v>
          </cell>
          <cell r="C923" t="str">
            <v>SANTA BÁRBARA DE GOIÁS</v>
          </cell>
          <cell r="D923" t="str">
            <v>521910</v>
          </cell>
          <cell r="E923">
            <v>3000</v>
          </cell>
          <cell r="F923">
            <v>12126516</v>
          </cell>
          <cell r="H923">
            <v>407641</v>
          </cell>
        </row>
        <row r="924">
          <cell r="A924">
            <v>521920</v>
          </cell>
          <cell r="B924" t="str">
            <v>GO</v>
          </cell>
          <cell r="C924" t="str">
            <v>SANTA CRUZ DE GOIÁS</v>
          </cell>
          <cell r="D924" t="str">
            <v>521920</v>
          </cell>
          <cell r="F924">
            <v>3735500</v>
          </cell>
          <cell r="H924">
            <v>120500</v>
          </cell>
        </row>
        <row r="925">
          <cell r="A925">
            <v>521925</v>
          </cell>
          <cell r="B925" t="str">
            <v>GO</v>
          </cell>
          <cell r="C925" t="str">
            <v>SANTA FÉ DE GOIÁS</v>
          </cell>
          <cell r="D925" t="str">
            <v>521925</v>
          </cell>
          <cell r="F925">
            <v>586427</v>
          </cell>
          <cell r="H925">
            <v>18917</v>
          </cell>
        </row>
        <row r="926">
          <cell r="A926">
            <v>521930</v>
          </cell>
          <cell r="B926" t="str">
            <v>GO</v>
          </cell>
          <cell r="C926" t="str">
            <v>SANTA HELENA DE GOIÁS</v>
          </cell>
          <cell r="D926" t="str">
            <v>521930</v>
          </cell>
          <cell r="E926">
            <v>245129</v>
          </cell>
          <cell r="F926">
            <v>408669525</v>
          </cell>
          <cell r="G926">
            <v>993</v>
          </cell>
          <cell r="H926">
            <v>13181191</v>
          </cell>
        </row>
        <row r="927">
          <cell r="A927">
            <v>521940</v>
          </cell>
          <cell r="B927" t="str">
            <v>GO</v>
          </cell>
          <cell r="C927" t="str">
            <v>SANTA RITA DO ARAGUAIA</v>
          </cell>
          <cell r="D927" t="str">
            <v>521940</v>
          </cell>
          <cell r="E927">
            <v>8959</v>
          </cell>
          <cell r="F927">
            <v>6904226</v>
          </cell>
          <cell r="H927">
            <v>206981</v>
          </cell>
        </row>
        <row r="928">
          <cell r="A928">
            <v>521945</v>
          </cell>
          <cell r="B928" t="str">
            <v>GO</v>
          </cell>
          <cell r="C928" t="str">
            <v>SANTA RITA DO NOVO DESTINO</v>
          </cell>
          <cell r="D928" t="str">
            <v>521945</v>
          </cell>
          <cell r="F928">
            <v>4635120</v>
          </cell>
          <cell r="H928">
            <v>149520</v>
          </cell>
        </row>
        <row r="929">
          <cell r="A929">
            <v>521950</v>
          </cell>
          <cell r="B929" t="str">
            <v>GO</v>
          </cell>
          <cell r="C929" t="str">
            <v>SANTA ROSA DE GOIÁS</v>
          </cell>
          <cell r="D929" t="str">
            <v>521950</v>
          </cell>
          <cell r="F929">
            <v>2634287</v>
          </cell>
          <cell r="H929">
            <v>84977</v>
          </cell>
        </row>
        <row r="930">
          <cell r="A930">
            <v>521960</v>
          </cell>
          <cell r="B930" t="str">
            <v>GO</v>
          </cell>
          <cell r="C930" t="str">
            <v>SANTA TEREZA DE GOIÁS</v>
          </cell>
          <cell r="D930" t="str">
            <v>521960</v>
          </cell>
          <cell r="F930">
            <v>2705984</v>
          </cell>
          <cell r="H930">
            <v>86284</v>
          </cell>
        </row>
        <row r="931">
          <cell r="A931">
            <v>521970</v>
          </cell>
          <cell r="B931" t="str">
            <v>GO</v>
          </cell>
          <cell r="C931" t="str">
            <v>SANTA TEREZINHA DE GOIÁS</v>
          </cell>
          <cell r="D931" t="str">
            <v>521970</v>
          </cell>
          <cell r="F931">
            <v>570672</v>
          </cell>
          <cell r="H931">
            <v>18347</v>
          </cell>
        </row>
        <row r="932">
          <cell r="A932">
            <v>521971</v>
          </cell>
          <cell r="B932" t="str">
            <v>GO</v>
          </cell>
          <cell r="C932" t="str">
            <v>SANTO ANTÔNIO DA BARRA</v>
          </cell>
          <cell r="D932" t="str">
            <v>521971</v>
          </cell>
          <cell r="E932">
            <v>14367</v>
          </cell>
          <cell r="F932">
            <v>4123794</v>
          </cell>
          <cell r="H932">
            <v>214140</v>
          </cell>
        </row>
        <row r="933">
          <cell r="A933">
            <v>521973</v>
          </cell>
          <cell r="B933" t="str">
            <v>GO</v>
          </cell>
          <cell r="C933" t="str">
            <v>SANTO ANTÔNIO DE GOIÁS</v>
          </cell>
          <cell r="D933" t="str">
            <v>521973</v>
          </cell>
          <cell r="F933">
            <v>526845</v>
          </cell>
          <cell r="H933">
            <v>16995</v>
          </cell>
        </row>
        <row r="934">
          <cell r="A934">
            <v>521975</v>
          </cell>
          <cell r="B934" t="str">
            <v>GO</v>
          </cell>
          <cell r="C934" t="str">
            <v>SANTO ANTÔNIO DO DESCOBERTO</v>
          </cell>
          <cell r="D934" t="str">
            <v>521975</v>
          </cell>
          <cell r="F934">
            <v>53265719</v>
          </cell>
          <cell r="H934">
            <v>1718249</v>
          </cell>
        </row>
        <row r="935">
          <cell r="A935">
            <v>521980</v>
          </cell>
          <cell r="B935" t="str">
            <v>GO</v>
          </cell>
          <cell r="C935" t="str">
            <v>SÃO DOMINGOS</v>
          </cell>
          <cell r="D935" t="str">
            <v>521980</v>
          </cell>
          <cell r="E935">
            <v>1383</v>
          </cell>
          <cell r="F935">
            <v>720443</v>
          </cell>
          <cell r="H935">
            <v>23007</v>
          </cell>
        </row>
        <row r="936">
          <cell r="A936">
            <v>521990</v>
          </cell>
          <cell r="B936" t="str">
            <v>GO</v>
          </cell>
          <cell r="C936" t="str">
            <v>SÃO FRANCISCO DE GOIÁS</v>
          </cell>
          <cell r="D936" t="str">
            <v>521990</v>
          </cell>
          <cell r="E936">
            <v>11341</v>
          </cell>
          <cell r="F936">
            <v>4033848</v>
          </cell>
          <cell r="H936">
            <v>121991</v>
          </cell>
        </row>
        <row r="937">
          <cell r="A937">
            <v>522000</v>
          </cell>
          <cell r="B937" t="str">
            <v>GO</v>
          </cell>
          <cell r="C937" t="str">
            <v>SÃO JOÃO D'ALIANÇA</v>
          </cell>
          <cell r="D937" t="str">
            <v>522000</v>
          </cell>
          <cell r="E937">
            <v>27963</v>
          </cell>
          <cell r="F937">
            <v>24766974</v>
          </cell>
          <cell r="H937">
            <v>800344</v>
          </cell>
        </row>
        <row r="938">
          <cell r="A938">
            <v>522005</v>
          </cell>
          <cell r="B938" t="str">
            <v>GO</v>
          </cell>
          <cell r="C938" t="str">
            <v>SÃO JOÃO DA PARAÚNA</v>
          </cell>
          <cell r="D938" t="str">
            <v>522005</v>
          </cell>
          <cell r="E938">
            <v>8279</v>
          </cell>
          <cell r="F938">
            <v>4787570</v>
          </cell>
          <cell r="H938">
            <v>165214</v>
          </cell>
        </row>
        <row r="939">
          <cell r="A939">
            <v>522010</v>
          </cell>
          <cell r="B939" t="str">
            <v>GO</v>
          </cell>
          <cell r="C939" t="str">
            <v>SÃO LUÍS DE MONTES BELOS</v>
          </cell>
          <cell r="D939" t="str">
            <v>522010</v>
          </cell>
          <cell r="E939">
            <v>169253</v>
          </cell>
          <cell r="F939">
            <v>20603831</v>
          </cell>
          <cell r="H939">
            <v>660896</v>
          </cell>
        </row>
        <row r="940">
          <cell r="A940">
            <v>522015</v>
          </cell>
          <cell r="B940" t="str">
            <v>GO</v>
          </cell>
          <cell r="C940" t="str">
            <v>SÃO LUÍZ DO NORTE</v>
          </cell>
          <cell r="D940" t="str">
            <v>522015</v>
          </cell>
          <cell r="F940">
            <v>2154066</v>
          </cell>
          <cell r="H940">
            <v>69486</v>
          </cell>
        </row>
        <row r="941">
          <cell r="A941">
            <v>522020</v>
          </cell>
          <cell r="B941" t="str">
            <v>GO</v>
          </cell>
          <cell r="C941" t="str">
            <v>SÃO MIGUEL DO ARAGUAIA</v>
          </cell>
          <cell r="D941" t="str">
            <v>522020</v>
          </cell>
          <cell r="E941">
            <v>11566</v>
          </cell>
          <cell r="F941">
            <v>26950211</v>
          </cell>
          <cell r="H941">
            <v>901155</v>
          </cell>
        </row>
        <row r="942">
          <cell r="A942">
            <v>522026</v>
          </cell>
          <cell r="B942" t="str">
            <v>GO</v>
          </cell>
          <cell r="C942" t="str">
            <v>SÃO MIGUEL DO PASSA QUATRO</v>
          </cell>
          <cell r="D942" t="str">
            <v>522026</v>
          </cell>
          <cell r="F942">
            <v>2230884</v>
          </cell>
          <cell r="H942">
            <v>71964</v>
          </cell>
        </row>
        <row r="943">
          <cell r="A943">
            <v>522028</v>
          </cell>
          <cell r="B943" t="str">
            <v>GO</v>
          </cell>
          <cell r="C943" t="str">
            <v>SÃO PATRÍCIO</v>
          </cell>
          <cell r="D943" t="str">
            <v>522028</v>
          </cell>
          <cell r="E943">
            <v>1045</v>
          </cell>
          <cell r="F943">
            <v>3217880</v>
          </cell>
          <cell r="H943">
            <v>100643</v>
          </cell>
        </row>
        <row r="944">
          <cell r="A944">
            <v>522040</v>
          </cell>
          <cell r="B944" t="str">
            <v>GO</v>
          </cell>
          <cell r="C944" t="str">
            <v>SÃO SIMÃO</v>
          </cell>
          <cell r="D944" t="str">
            <v>522040</v>
          </cell>
          <cell r="F944">
            <v>23940737</v>
          </cell>
          <cell r="H944">
            <v>756036</v>
          </cell>
        </row>
        <row r="945">
          <cell r="A945">
            <v>522045</v>
          </cell>
          <cell r="B945" t="str">
            <v>GO</v>
          </cell>
          <cell r="C945" t="str">
            <v>SENADOR CANEDO</v>
          </cell>
          <cell r="D945" t="str">
            <v>522045</v>
          </cell>
          <cell r="E945">
            <v>1481878</v>
          </cell>
          <cell r="F945">
            <v>115854490</v>
          </cell>
          <cell r="H945">
            <v>4283037</v>
          </cell>
        </row>
        <row r="946">
          <cell r="A946">
            <v>522050</v>
          </cell>
          <cell r="B946" t="str">
            <v>GO</v>
          </cell>
          <cell r="C946" t="str">
            <v>SERRANÓPOLIS</v>
          </cell>
          <cell r="D946" t="str">
            <v>522050</v>
          </cell>
          <cell r="E946">
            <v>70834</v>
          </cell>
          <cell r="F946">
            <v>188694358</v>
          </cell>
          <cell r="H946">
            <v>6057967</v>
          </cell>
        </row>
        <row r="947">
          <cell r="A947">
            <v>522060</v>
          </cell>
          <cell r="B947" t="str">
            <v>GO</v>
          </cell>
          <cell r="C947" t="str">
            <v>SILVÂNIA</v>
          </cell>
          <cell r="D947" t="str">
            <v>522060</v>
          </cell>
          <cell r="E947">
            <v>30765</v>
          </cell>
          <cell r="F947">
            <v>38881946</v>
          </cell>
          <cell r="H947">
            <v>1377218</v>
          </cell>
        </row>
        <row r="948">
          <cell r="A948">
            <v>522068</v>
          </cell>
          <cell r="B948" t="str">
            <v>GO</v>
          </cell>
          <cell r="C948" t="str">
            <v>SIMOLÂNDIA</v>
          </cell>
          <cell r="D948" t="str">
            <v>522068</v>
          </cell>
          <cell r="E948">
            <v>6118</v>
          </cell>
          <cell r="F948">
            <v>3439647</v>
          </cell>
          <cell r="H948">
            <v>106370</v>
          </cell>
        </row>
        <row r="949">
          <cell r="A949">
            <v>522070</v>
          </cell>
          <cell r="B949" t="str">
            <v>GO</v>
          </cell>
          <cell r="C949" t="str">
            <v>SÍTIO D'ABADIA</v>
          </cell>
          <cell r="D949" t="str">
            <v>522070</v>
          </cell>
          <cell r="E949">
            <v>4155</v>
          </cell>
          <cell r="F949">
            <v>5665944</v>
          </cell>
          <cell r="H949">
            <v>182709</v>
          </cell>
        </row>
        <row r="950">
          <cell r="A950">
            <v>522100</v>
          </cell>
          <cell r="B950" t="str">
            <v>GO</v>
          </cell>
          <cell r="C950" t="str">
            <v>TAQUARAL DE GOIÁS</v>
          </cell>
          <cell r="D950" t="str">
            <v>522100</v>
          </cell>
          <cell r="E950">
            <v>7063</v>
          </cell>
          <cell r="F950">
            <v>3593481</v>
          </cell>
          <cell r="H950">
            <v>112692</v>
          </cell>
        </row>
        <row r="951">
          <cell r="A951">
            <v>522108</v>
          </cell>
          <cell r="B951" t="str">
            <v>GO</v>
          </cell>
          <cell r="C951" t="str">
            <v>TERESINA DE GOIÁS</v>
          </cell>
          <cell r="D951" t="str">
            <v>522108</v>
          </cell>
          <cell r="F951">
            <v>14166349</v>
          </cell>
          <cell r="H951">
            <v>456979</v>
          </cell>
        </row>
        <row r="952">
          <cell r="A952">
            <v>522119</v>
          </cell>
          <cell r="B952" t="str">
            <v>GO</v>
          </cell>
          <cell r="C952" t="str">
            <v>TEREZÓPOLIS DE GOIÁS</v>
          </cell>
          <cell r="D952" t="str">
            <v>522119</v>
          </cell>
          <cell r="E952">
            <v>240</v>
          </cell>
          <cell r="F952">
            <v>500428</v>
          </cell>
          <cell r="H952">
            <v>18038</v>
          </cell>
        </row>
        <row r="953">
          <cell r="A953">
            <v>522130</v>
          </cell>
          <cell r="B953" t="str">
            <v>GO</v>
          </cell>
          <cell r="C953" t="str">
            <v>TRÊS RANCHOS</v>
          </cell>
          <cell r="D953" t="str">
            <v>522130</v>
          </cell>
          <cell r="F953">
            <v>19838731</v>
          </cell>
          <cell r="H953">
            <v>625391</v>
          </cell>
        </row>
        <row r="954">
          <cell r="A954">
            <v>522140</v>
          </cell>
          <cell r="B954" t="str">
            <v>GO</v>
          </cell>
          <cell r="C954" t="str">
            <v>TRINDADE</v>
          </cell>
          <cell r="D954" t="str">
            <v>522140</v>
          </cell>
          <cell r="E954">
            <v>851377</v>
          </cell>
          <cell r="F954">
            <v>62635890</v>
          </cell>
          <cell r="G954">
            <v>685</v>
          </cell>
          <cell r="H954">
            <v>1872197</v>
          </cell>
        </row>
        <row r="955">
          <cell r="A955">
            <v>522145</v>
          </cell>
          <cell r="B955" t="str">
            <v>GO</v>
          </cell>
          <cell r="C955" t="str">
            <v>TROMBAS</v>
          </cell>
          <cell r="D955" t="str">
            <v>522145</v>
          </cell>
          <cell r="F955">
            <v>7161</v>
          </cell>
          <cell r="H955">
            <v>231</v>
          </cell>
        </row>
        <row r="956">
          <cell r="A956">
            <v>522150</v>
          </cell>
          <cell r="B956" t="str">
            <v>GO</v>
          </cell>
          <cell r="C956" t="str">
            <v>TURVÂNIA</v>
          </cell>
          <cell r="D956" t="str">
            <v>522150</v>
          </cell>
          <cell r="E956">
            <v>176305</v>
          </cell>
          <cell r="F956">
            <v>15510552</v>
          </cell>
          <cell r="H956">
            <v>528713</v>
          </cell>
        </row>
        <row r="957">
          <cell r="A957">
            <v>522155</v>
          </cell>
          <cell r="B957" t="str">
            <v>GO</v>
          </cell>
          <cell r="C957" t="str">
            <v>TURVELÂNDIA</v>
          </cell>
          <cell r="D957" t="str">
            <v>522155</v>
          </cell>
          <cell r="F957">
            <v>18508796</v>
          </cell>
          <cell r="H957">
            <v>602234</v>
          </cell>
        </row>
        <row r="958">
          <cell r="A958">
            <v>522160</v>
          </cell>
          <cell r="B958" t="str">
            <v>GO</v>
          </cell>
          <cell r="C958" t="str">
            <v>URUAÇU</v>
          </cell>
          <cell r="D958" t="str">
            <v>522160</v>
          </cell>
          <cell r="E958">
            <v>1313</v>
          </cell>
          <cell r="F958">
            <v>15142649</v>
          </cell>
          <cell r="H958">
            <v>584125</v>
          </cell>
        </row>
        <row r="959">
          <cell r="A959">
            <v>522170</v>
          </cell>
          <cell r="B959" t="str">
            <v>GO</v>
          </cell>
          <cell r="C959" t="str">
            <v>URUANA</v>
          </cell>
          <cell r="D959" t="str">
            <v>522170</v>
          </cell>
          <cell r="E959">
            <v>27236</v>
          </cell>
          <cell r="F959">
            <v>28179650</v>
          </cell>
          <cell r="H959">
            <v>995283</v>
          </cell>
        </row>
        <row r="960">
          <cell r="A960">
            <v>522180</v>
          </cell>
          <cell r="B960" t="str">
            <v>GO</v>
          </cell>
          <cell r="C960" t="str">
            <v>URUTAÍ</v>
          </cell>
          <cell r="D960" t="str">
            <v>522180</v>
          </cell>
          <cell r="E960">
            <v>3189</v>
          </cell>
          <cell r="F960">
            <v>3968102</v>
          </cell>
          <cell r="H960">
            <v>114885</v>
          </cell>
        </row>
        <row r="961">
          <cell r="A961">
            <v>522185</v>
          </cell>
          <cell r="B961" t="str">
            <v>GO</v>
          </cell>
          <cell r="C961" t="str">
            <v>VALPARAÍSO DE GOIÁS</v>
          </cell>
          <cell r="D961" t="str">
            <v>522185</v>
          </cell>
          <cell r="E961">
            <v>798365</v>
          </cell>
          <cell r="F961">
            <v>93751962</v>
          </cell>
          <cell r="G961">
            <v>2617</v>
          </cell>
          <cell r="H961">
            <v>2651792</v>
          </cell>
        </row>
        <row r="962">
          <cell r="A962">
            <v>522200</v>
          </cell>
          <cell r="B962" t="str">
            <v>GO</v>
          </cell>
          <cell r="C962" t="str">
            <v>VIANÓPOLIS</v>
          </cell>
          <cell r="D962" t="str">
            <v>522200</v>
          </cell>
          <cell r="E962">
            <v>66550</v>
          </cell>
          <cell r="F962">
            <v>22970547</v>
          </cell>
          <cell r="H962">
            <v>842959</v>
          </cell>
        </row>
        <row r="963">
          <cell r="A963">
            <v>522220</v>
          </cell>
          <cell r="B963" t="str">
            <v>GO</v>
          </cell>
          <cell r="C963" t="str">
            <v>VILA BOA</v>
          </cell>
          <cell r="D963" t="str">
            <v>522220</v>
          </cell>
          <cell r="F963">
            <v>2249534</v>
          </cell>
          <cell r="H963">
            <v>71815</v>
          </cell>
        </row>
        <row r="964">
          <cell r="A964">
            <v>210010</v>
          </cell>
          <cell r="B964" t="str">
            <v>MA</v>
          </cell>
          <cell r="C964" t="str">
            <v>AFONSO CUNHA</v>
          </cell>
          <cell r="D964" t="str">
            <v>210010</v>
          </cell>
          <cell r="F964">
            <v>2153012</v>
          </cell>
          <cell r="H964">
            <v>69452</v>
          </cell>
        </row>
        <row r="965">
          <cell r="A965">
            <v>210040</v>
          </cell>
          <cell r="B965" t="str">
            <v>MA</v>
          </cell>
          <cell r="C965" t="str">
            <v>ALTAMIRA DO MARANHÃO</v>
          </cell>
          <cell r="D965" t="str">
            <v>210040</v>
          </cell>
          <cell r="F965">
            <v>2022874</v>
          </cell>
          <cell r="H965">
            <v>65254</v>
          </cell>
        </row>
        <row r="966">
          <cell r="A966">
            <v>210043</v>
          </cell>
          <cell r="B966" t="str">
            <v>MA</v>
          </cell>
          <cell r="C966" t="str">
            <v>ALTO ALEGRE DO MARANHÃO</v>
          </cell>
          <cell r="D966" t="str">
            <v>210043</v>
          </cell>
          <cell r="F966">
            <v>4223781</v>
          </cell>
          <cell r="H966">
            <v>136251</v>
          </cell>
        </row>
        <row r="967">
          <cell r="A967">
            <v>210047</v>
          </cell>
          <cell r="B967" t="str">
            <v>MA</v>
          </cell>
          <cell r="C967" t="str">
            <v>ALTO ALEGRE DO PINDARÉ</v>
          </cell>
          <cell r="D967" t="str">
            <v>210047</v>
          </cell>
          <cell r="F967">
            <v>8390801</v>
          </cell>
          <cell r="H967">
            <v>270671</v>
          </cell>
        </row>
        <row r="968">
          <cell r="A968">
            <v>210050</v>
          </cell>
          <cell r="B968" t="str">
            <v>MA</v>
          </cell>
          <cell r="C968" t="str">
            <v>ALTO PARNAÍBA</v>
          </cell>
          <cell r="D968" t="str">
            <v>210050</v>
          </cell>
          <cell r="F968">
            <v>527000</v>
          </cell>
          <cell r="H968">
            <v>17000</v>
          </cell>
        </row>
        <row r="969">
          <cell r="A969">
            <v>210060</v>
          </cell>
          <cell r="B969" t="str">
            <v>MA</v>
          </cell>
          <cell r="C969" t="str">
            <v>AMARANTE DO MARANHÃO</v>
          </cell>
          <cell r="D969" t="str">
            <v>210060</v>
          </cell>
          <cell r="F969">
            <v>2235813</v>
          </cell>
          <cell r="H969">
            <v>72123</v>
          </cell>
        </row>
        <row r="970">
          <cell r="A970">
            <v>210080</v>
          </cell>
          <cell r="B970" t="str">
            <v>MA</v>
          </cell>
          <cell r="C970" t="str">
            <v>ANAPURUS</v>
          </cell>
          <cell r="D970" t="str">
            <v>210080</v>
          </cell>
          <cell r="F970">
            <v>2584997</v>
          </cell>
          <cell r="H970">
            <v>83387</v>
          </cell>
        </row>
        <row r="971">
          <cell r="A971">
            <v>210095</v>
          </cell>
          <cell r="B971" t="str">
            <v>MA</v>
          </cell>
          <cell r="C971" t="str">
            <v>ARAME</v>
          </cell>
          <cell r="D971" t="str">
            <v>210095</v>
          </cell>
          <cell r="F971">
            <v>0</v>
          </cell>
          <cell r="H971">
            <v>0</v>
          </cell>
        </row>
        <row r="972">
          <cell r="A972">
            <v>210100</v>
          </cell>
          <cell r="B972" t="str">
            <v>MA</v>
          </cell>
          <cell r="C972" t="str">
            <v>ARARI</v>
          </cell>
          <cell r="D972" t="str">
            <v>210100</v>
          </cell>
          <cell r="F972">
            <v>54873763</v>
          </cell>
          <cell r="H972">
            <v>1762445</v>
          </cell>
        </row>
        <row r="973">
          <cell r="A973">
            <v>210135</v>
          </cell>
          <cell r="B973" t="str">
            <v>MA</v>
          </cell>
          <cell r="C973" t="str">
            <v>BACURITUBA</v>
          </cell>
          <cell r="D973" t="str">
            <v>210135</v>
          </cell>
          <cell r="F973">
            <v>11188985</v>
          </cell>
          <cell r="H973">
            <v>360935</v>
          </cell>
        </row>
        <row r="974">
          <cell r="A974">
            <v>210140</v>
          </cell>
          <cell r="B974" t="str">
            <v>MA</v>
          </cell>
          <cell r="C974" t="str">
            <v>BALSAS</v>
          </cell>
          <cell r="D974" t="str">
            <v>210140</v>
          </cell>
          <cell r="E974">
            <v>1010</v>
          </cell>
          <cell r="F974">
            <v>15696080</v>
          </cell>
          <cell r="H974">
            <v>498165</v>
          </cell>
        </row>
        <row r="975">
          <cell r="A975">
            <v>210177</v>
          </cell>
          <cell r="B975" t="str">
            <v>MA</v>
          </cell>
          <cell r="C975" t="str">
            <v>BELA VISTA DO MARANHÃO</v>
          </cell>
          <cell r="D975" t="str">
            <v>210177</v>
          </cell>
          <cell r="F975">
            <v>1704504</v>
          </cell>
          <cell r="H975">
            <v>54984</v>
          </cell>
        </row>
        <row r="976">
          <cell r="A976">
            <v>210203</v>
          </cell>
          <cell r="B976" t="str">
            <v>MA</v>
          </cell>
          <cell r="C976" t="str">
            <v>BOM JESUS DAS SELVAS</v>
          </cell>
          <cell r="D976" t="str">
            <v>210203</v>
          </cell>
          <cell r="F976">
            <v>1151402</v>
          </cell>
          <cell r="H976">
            <v>37142</v>
          </cell>
        </row>
        <row r="977">
          <cell r="A977">
            <v>210207</v>
          </cell>
          <cell r="B977" t="str">
            <v>MA</v>
          </cell>
          <cell r="C977" t="str">
            <v>BOM LUGAR</v>
          </cell>
          <cell r="D977" t="str">
            <v>210207</v>
          </cell>
          <cell r="F977">
            <v>13702</v>
          </cell>
          <cell r="H977">
            <v>442</v>
          </cell>
        </row>
        <row r="978">
          <cell r="A978">
            <v>210215</v>
          </cell>
          <cell r="B978" t="str">
            <v>MA</v>
          </cell>
          <cell r="C978" t="str">
            <v>BREJO DE AREIA</v>
          </cell>
          <cell r="D978" t="str">
            <v>210215</v>
          </cell>
          <cell r="E978">
            <v>3110</v>
          </cell>
          <cell r="F978">
            <v>1466856</v>
          </cell>
          <cell r="H978">
            <v>46716</v>
          </cell>
        </row>
        <row r="979">
          <cell r="A979">
            <v>210232</v>
          </cell>
          <cell r="B979" t="str">
            <v>MA</v>
          </cell>
          <cell r="C979" t="str">
            <v>BURITICUPU</v>
          </cell>
          <cell r="D979" t="str">
            <v>210232</v>
          </cell>
          <cell r="F979">
            <v>4564719</v>
          </cell>
          <cell r="H979">
            <v>147249</v>
          </cell>
        </row>
        <row r="980">
          <cell r="A980">
            <v>210240</v>
          </cell>
          <cell r="B980" t="str">
            <v>MA</v>
          </cell>
          <cell r="C980" t="str">
            <v>CAJAPIÓ</v>
          </cell>
          <cell r="D980" t="str">
            <v>210240</v>
          </cell>
          <cell r="E980">
            <v>4550</v>
          </cell>
          <cell r="F980">
            <v>1641630</v>
          </cell>
          <cell r="H980">
            <v>50973</v>
          </cell>
        </row>
        <row r="981">
          <cell r="A981">
            <v>210255</v>
          </cell>
          <cell r="B981" t="str">
            <v>MA</v>
          </cell>
          <cell r="C981" t="str">
            <v>CAMPESTRE DO MARANHÃO</v>
          </cell>
          <cell r="D981" t="str">
            <v>210255</v>
          </cell>
          <cell r="F981">
            <v>219542</v>
          </cell>
          <cell r="H981">
            <v>7082</v>
          </cell>
        </row>
        <row r="982">
          <cell r="A982">
            <v>210270</v>
          </cell>
          <cell r="B982" t="str">
            <v>MA</v>
          </cell>
          <cell r="C982" t="str">
            <v>CANTANHEDE</v>
          </cell>
          <cell r="D982" t="str">
            <v>210270</v>
          </cell>
          <cell r="E982">
            <v>6673</v>
          </cell>
          <cell r="F982">
            <v>8126222</v>
          </cell>
          <cell r="H982">
            <v>322619</v>
          </cell>
        </row>
        <row r="983">
          <cell r="A983">
            <v>210290</v>
          </cell>
          <cell r="B983" t="str">
            <v>MA</v>
          </cell>
          <cell r="C983" t="str">
            <v>CARUTAPERA</v>
          </cell>
          <cell r="D983" t="str">
            <v>210290</v>
          </cell>
          <cell r="F983">
            <v>57158916</v>
          </cell>
          <cell r="H983">
            <v>1843836</v>
          </cell>
        </row>
        <row r="984">
          <cell r="A984">
            <v>210300</v>
          </cell>
          <cell r="B984" t="str">
            <v>MA</v>
          </cell>
          <cell r="C984" t="str">
            <v>CAXIAS</v>
          </cell>
          <cell r="D984" t="str">
            <v>210300</v>
          </cell>
          <cell r="F984">
            <v>0</v>
          </cell>
          <cell r="H984">
            <v>0</v>
          </cell>
        </row>
        <row r="985">
          <cell r="A985">
            <v>210315</v>
          </cell>
          <cell r="B985" t="str">
            <v>MA</v>
          </cell>
          <cell r="C985" t="str">
            <v>CENTRO DO GUILHERME</v>
          </cell>
          <cell r="D985" t="str">
            <v>210315</v>
          </cell>
          <cell r="F985">
            <v>0</v>
          </cell>
          <cell r="H985">
            <v>0</v>
          </cell>
        </row>
        <row r="986">
          <cell r="A986">
            <v>210317</v>
          </cell>
          <cell r="B986" t="str">
            <v>MA</v>
          </cell>
          <cell r="C986" t="str">
            <v>CENTRO NOVO DO MARANHÃO</v>
          </cell>
          <cell r="D986" t="str">
            <v>210317</v>
          </cell>
          <cell r="F986">
            <v>1425907</v>
          </cell>
          <cell r="H986">
            <v>45997</v>
          </cell>
        </row>
        <row r="987">
          <cell r="A987">
            <v>210320</v>
          </cell>
          <cell r="B987" t="str">
            <v>MA</v>
          </cell>
          <cell r="C987" t="str">
            <v>CHAPADINHA</v>
          </cell>
          <cell r="D987" t="str">
            <v>210320</v>
          </cell>
          <cell r="F987">
            <v>20043298</v>
          </cell>
          <cell r="H987">
            <v>646558</v>
          </cell>
        </row>
        <row r="988">
          <cell r="A988">
            <v>210340</v>
          </cell>
          <cell r="B988" t="str">
            <v>MA</v>
          </cell>
          <cell r="C988" t="str">
            <v>COELHO NETO</v>
          </cell>
          <cell r="D988" t="str">
            <v>210340</v>
          </cell>
          <cell r="F988">
            <v>4211660</v>
          </cell>
          <cell r="H988">
            <v>135860</v>
          </cell>
        </row>
        <row r="989">
          <cell r="A989">
            <v>210355</v>
          </cell>
          <cell r="B989" t="str">
            <v>MA</v>
          </cell>
          <cell r="C989" t="str">
            <v>CONCEIÇÃO DO LAGO-AÇU</v>
          </cell>
          <cell r="D989" t="str">
            <v>210355</v>
          </cell>
          <cell r="F989">
            <v>4319199</v>
          </cell>
          <cell r="H989">
            <v>139329</v>
          </cell>
        </row>
        <row r="990">
          <cell r="A990">
            <v>210360</v>
          </cell>
          <cell r="B990" t="str">
            <v>MA</v>
          </cell>
          <cell r="C990" t="str">
            <v>COROATÁ</v>
          </cell>
          <cell r="D990" t="str">
            <v>210360</v>
          </cell>
          <cell r="F990">
            <v>6206386</v>
          </cell>
          <cell r="H990">
            <v>200206</v>
          </cell>
        </row>
        <row r="991">
          <cell r="A991">
            <v>210375</v>
          </cell>
          <cell r="B991" t="str">
            <v>MA</v>
          </cell>
          <cell r="C991" t="str">
            <v>DAVINÓPOLIS</v>
          </cell>
          <cell r="D991" t="str">
            <v>210375</v>
          </cell>
          <cell r="E991">
            <v>76175</v>
          </cell>
          <cell r="F991">
            <v>4408111</v>
          </cell>
          <cell r="G991">
            <v>380</v>
          </cell>
          <cell r="H991">
            <v>129328</v>
          </cell>
        </row>
        <row r="992">
          <cell r="A992">
            <v>210390</v>
          </cell>
          <cell r="B992" t="str">
            <v>MA</v>
          </cell>
          <cell r="C992" t="str">
            <v>DUQUE BACELAR</v>
          </cell>
          <cell r="D992" t="str">
            <v>210390</v>
          </cell>
          <cell r="F992">
            <v>1589866</v>
          </cell>
          <cell r="H992">
            <v>51286</v>
          </cell>
        </row>
        <row r="993">
          <cell r="A993">
            <v>210405</v>
          </cell>
          <cell r="B993" t="str">
            <v>MA</v>
          </cell>
          <cell r="C993" t="str">
            <v>ESTREITO</v>
          </cell>
          <cell r="D993" t="str">
            <v>210405</v>
          </cell>
          <cell r="F993">
            <v>20156975</v>
          </cell>
          <cell r="H993">
            <v>650225</v>
          </cell>
        </row>
        <row r="994">
          <cell r="A994">
            <v>210407</v>
          </cell>
          <cell r="B994" t="str">
            <v>MA</v>
          </cell>
          <cell r="C994" t="str">
            <v>FEIRA NOVA DO MARANHÃO</v>
          </cell>
          <cell r="D994" t="str">
            <v>210407</v>
          </cell>
          <cell r="F994">
            <v>1306216</v>
          </cell>
          <cell r="H994">
            <v>42136</v>
          </cell>
        </row>
        <row r="995">
          <cell r="A995">
            <v>210409</v>
          </cell>
          <cell r="B995" t="str">
            <v>MA</v>
          </cell>
          <cell r="C995" t="str">
            <v>FORMOSA DA SERRA NEGRA</v>
          </cell>
          <cell r="D995" t="str">
            <v>210409</v>
          </cell>
          <cell r="F995">
            <v>11801266</v>
          </cell>
          <cell r="H995">
            <v>380686</v>
          </cell>
        </row>
        <row r="996">
          <cell r="A996">
            <v>210410</v>
          </cell>
          <cell r="B996" t="str">
            <v>MA</v>
          </cell>
          <cell r="C996" t="str">
            <v>FORTALEZA DOS NOGUEIRAS</v>
          </cell>
          <cell r="D996" t="str">
            <v>210410</v>
          </cell>
          <cell r="E996">
            <v>3081</v>
          </cell>
          <cell r="F996">
            <v>1661559</v>
          </cell>
          <cell r="H996">
            <v>54064</v>
          </cell>
        </row>
        <row r="997">
          <cell r="A997">
            <v>210420</v>
          </cell>
          <cell r="B997" t="str">
            <v>MA</v>
          </cell>
          <cell r="C997" t="str">
            <v>FORTUNA</v>
          </cell>
          <cell r="D997" t="str">
            <v>210420</v>
          </cell>
          <cell r="F997">
            <v>2765541</v>
          </cell>
          <cell r="H997">
            <v>89211</v>
          </cell>
        </row>
        <row r="998">
          <cell r="A998">
            <v>210455</v>
          </cell>
          <cell r="B998" t="str">
            <v>MA</v>
          </cell>
          <cell r="C998" t="str">
            <v>GOVERNADOR EDISON LOBÃO</v>
          </cell>
          <cell r="D998" t="str">
            <v>210455</v>
          </cell>
          <cell r="F998">
            <v>11302941</v>
          </cell>
          <cell r="H998">
            <v>364611</v>
          </cell>
        </row>
        <row r="999">
          <cell r="A999">
            <v>210462</v>
          </cell>
          <cell r="B999" t="str">
            <v>MA</v>
          </cell>
          <cell r="C999" t="str">
            <v>GOVERNADOR LUIZ ROCHA</v>
          </cell>
          <cell r="D999" t="str">
            <v>210462</v>
          </cell>
          <cell r="F999">
            <v>46500</v>
          </cell>
          <cell r="H999">
            <v>1500</v>
          </cell>
        </row>
        <row r="1000">
          <cell r="A1000">
            <v>210480</v>
          </cell>
          <cell r="B1000" t="str">
            <v>MA</v>
          </cell>
          <cell r="C1000" t="str">
            <v>GRAJAÚ</v>
          </cell>
          <cell r="D1000" t="str">
            <v>210480</v>
          </cell>
          <cell r="F1000">
            <v>0</v>
          </cell>
          <cell r="H1000">
            <v>0</v>
          </cell>
        </row>
        <row r="1001">
          <cell r="A1001">
            <v>210500</v>
          </cell>
          <cell r="B1001" t="str">
            <v>MA</v>
          </cell>
          <cell r="C1001" t="str">
            <v>HUMBERTO DE CAMPOS</v>
          </cell>
          <cell r="D1001" t="str">
            <v>210500</v>
          </cell>
          <cell r="F1001">
            <v>810712</v>
          </cell>
          <cell r="H1001">
            <v>26152</v>
          </cell>
        </row>
        <row r="1002">
          <cell r="A1002">
            <v>210530</v>
          </cell>
          <cell r="B1002" t="str">
            <v>MA</v>
          </cell>
          <cell r="C1002" t="str">
            <v>IMPERATRIZ</v>
          </cell>
          <cell r="D1002" t="str">
            <v>210530</v>
          </cell>
          <cell r="E1002">
            <v>227843</v>
          </cell>
          <cell r="F1002">
            <v>22395599</v>
          </cell>
          <cell r="H1002">
            <v>837706</v>
          </cell>
        </row>
        <row r="1003">
          <cell r="A1003">
            <v>210535</v>
          </cell>
          <cell r="B1003" t="str">
            <v>MA</v>
          </cell>
          <cell r="C1003" t="str">
            <v>ITAIPAVA DO GRAJAÚ</v>
          </cell>
          <cell r="D1003" t="str">
            <v>210535</v>
          </cell>
          <cell r="F1003">
            <v>1598050</v>
          </cell>
          <cell r="H1003">
            <v>51550</v>
          </cell>
        </row>
        <row r="1004">
          <cell r="A1004">
            <v>210550</v>
          </cell>
          <cell r="B1004" t="str">
            <v>MA</v>
          </cell>
          <cell r="C1004" t="str">
            <v>JOÃO LISBOA</v>
          </cell>
          <cell r="D1004" t="str">
            <v>210550</v>
          </cell>
          <cell r="F1004">
            <v>97588</v>
          </cell>
          <cell r="H1004">
            <v>3148</v>
          </cell>
        </row>
        <row r="1005">
          <cell r="A1005">
            <v>210580</v>
          </cell>
          <cell r="B1005" t="str">
            <v>MA</v>
          </cell>
          <cell r="C1005" t="str">
            <v>LAGO DO JUNCO</v>
          </cell>
          <cell r="D1005" t="str">
            <v>210580</v>
          </cell>
          <cell r="F1005">
            <v>24388506</v>
          </cell>
          <cell r="H1005">
            <v>786726</v>
          </cell>
        </row>
        <row r="1006">
          <cell r="A1006">
            <v>210590</v>
          </cell>
          <cell r="B1006" t="str">
            <v>MA</v>
          </cell>
          <cell r="C1006" t="str">
            <v>LAGO VERDE</v>
          </cell>
          <cell r="D1006" t="str">
            <v>210590</v>
          </cell>
          <cell r="E1006">
            <v>7838</v>
          </cell>
          <cell r="F1006">
            <v>1904988</v>
          </cell>
          <cell r="H1006">
            <v>64282</v>
          </cell>
        </row>
        <row r="1007">
          <cell r="A1007">
            <v>210592</v>
          </cell>
          <cell r="B1007" t="str">
            <v>MA</v>
          </cell>
          <cell r="C1007" t="str">
            <v>LAGOA DO MATO</v>
          </cell>
          <cell r="D1007" t="str">
            <v>210592</v>
          </cell>
          <cell r="F1007">
            <v>152210</v>
          </cell>
          <cell r="H1007">
            <v>4910</v>
          </cell>
        </row>
        <row r="1008">
          <cell r="A1008">
            <v>210598</v>
          </cell>
          <cell r="B1008" t="str">
            <v>MA</v>
          </cell>
          <cell r="C1008" t="str">
            <v>LAJEADO NOVO</v>
          </cell>
          <cell r="D1008" t="str">
            <v>210598</v>
          </cell>
          <cell r="F1008">
            <v>1926402</v>
          </cell>
          <cell r="H1008">
            <v>62142</v>
          </cell>
        </row>
        <row r="1009">
          <cell r="A1009">
            <v>210610</v>
          </cell>
          <cell r="B1009" t="str">
            <v>MA</v>
          </cell>
          <cell r="C1009" t="str">
            <v>LORETO</v>
          </cell>
          <cell r="D1009" t="str">
            <v>210610</v>
          </cell>
          <cell r="F1009">
            <v>218550</v>
          </cell>
          <cell r="H1009">
            <v>7050</v>
          </cell>
        </row>
        <row r="1010">
          <cell r="A1010">
            <v>210640</v>
          </cell>
          <cell r="B1010" t="str">
            <v>MA</v>
          </cell>
          <cell r="C1010" t="str">
            <v>MATA ROMA</v>
          </cell>
          <cell r="D1010" t="str">
            <v>210640</v>
          </cell>
          <cell r="F1010">
            <v>985397</v>
          </cell>
          <cell r="H1010">
            <v>31787</v>
          </cell>
        </row>
        <row r="1011">
          <cell r="A1011">
            <v>210700</v>
          </cell>
          <cell r="B1011" t="str">
            <v>MA</v>
          </cell>
          <cell r="C1011" t="str">
            <v>MONTES ALTOS</v>
          </cell>
          <cell r="D1011" t="str">
            <v>210700</v>
          </cell>
          <cell r="E1011">
            <v>17198</v>
          </cell>
          <cell r="F1011">
            <v>2020573</v>
          </cell>
          <cell r="H1011">
            <v>50355</v>
          </cell>
        </row>
        <row r="1012">
          <cell r="A1012">
            <v>210710</v>
          </cell>
          <cell r="B1012" t="str">
            <v>MA</v>
          </cell>
          <cell r="C1012" t="str">
            <v>MORROS</v>
          </cell>
          <cell r="D1012" t="str">
            <v>210710</v>
          </cell>
          <cell r="F1012">
            <v>7393872</v>
          </cell>
          <cell r="H1012">
            <v>238512</v>
          </cell>
        </row>
        <row r="1013">
          <cell r="A1013">
            <v>210725</v>
          </cell>
          <cell r="B1013" t="str">
            <v>MA</v>
          </cell>
          <cell r="C1013" t="str">
            <v>NOVA COLINAS</v>
          </cell>
          <cell r="D1013" t="str">
            <v>210725</v>
          </cell>
          <cell r="E1013">
            <v>4369</v>
          </cell>
          <cell r="F1013">
            <v>7038794</v>
          </cell>
          <cell r="H1013">
            <v>212833</v>
          </cell>
        </row>
        <row r="1014">
          <cell r="A1014">
            <v>210735</v>
          </cell>
          <cell r="B1014" t="str">
            <v>MA</v>
          </cell>
          <cell r="C1014" t="str">
            <v>NOVA OLINDA DO MARANHÃO</v>
          </cell>
          <cell r="D1014" t="str">
            <v>210735</v>
          </cell>
          <cell r="F1014">
            <v>599664</v>
          </cell>
          <cell r="H1014">
            <v>19344</v>
          </cell>
        </row>
        <row r="1015">
          <cell r="A1015">
            <v>210745</v>
          </cell>
          <cell r="B1015" t="str">
            <v>MA</v>
          </cell>
          <cell r="C1015" t="str">
            <v>OLINDA NOVA DO MARANHÃO</v>
          </cell>
          <cell r="D1015" t="str">
            <v>210745</v>
          </cell>
          <cell r="F1015">
            <v>3934086</v>
          </cell>
          <cell r="H1015">
            <v>126906</v>
          </cell>
        </row>
        <row r="1016">
          <cell r="A1016">
            <v>210750</v>
          </cell>
          <cell r="B1016" t="str">
            <v>MA</v>
          </cell>
          <cell r="C1016" t="str">
            <v>PAÇO DO LUMIAR</v>
          </cell>
          <cell r="D1016" t="str">
            <v>210750</v>
          </cell>
          <cell r="F1016">
            <v>14026725</v>
          </cell>
          <cell r="H1016">
            <v>452475</v>
          </cell>
        </row>
        <row r="1017">
          <cell r="A1017">
            <v>210805</v>
          </cell>
          <cell r="B1017" t="str">
            <v>MA</v>
          </cell>
          <cell r="C1017" t="str">
            <v>PAULINO NEVES</v>
          </cell>
          <cell r="D1017" t="str">
            <v>210805</v>
          </cell>
          <cell r="F1017">
            <v>267840</v>
          </cell>
          <cell r="H1017">
            <v>8640</v>
          </cell>
        </row>
        <row r="1018">
          <cell r="A1018">
            <v>210810</v>
          </cell>
          <cell r="B1018" t="str">
            <v>MA</v>
          </cell>
          <cell r="C1018" t="str">
            <v>PAULO RAMOS</v>
          </cell>
          <cell r="D1018" t="str">
            <v>210810</v>
          </cell>
          <cell r="F1018">
            <v>5662925</v>
          </cell>
          <cell r="H1018">
            <v>182675</v>
          </cell>
        </row>
        <row r="1019">
          <cell r="A1019">
            <v>210820</v>
          </cell>
          <cell r="B1019" t="str">
            <v>MA</v>
          </cell>
          <cell r="C1019" t="str">
            <v>PEDREIRAS</v>
          </cell>
          <cell r="D1019" t="str">
            <v>210820</v>
          </cell>
          <cell r="F1019">
            <v>6230597</v>
          </cell>
          <cell r="H1019">
            <v>200987</v>
          </cell>
        </row>
        <row r="1020">
          <cell r="A1020">
            <v>210845</v>
          </cell>
          <cell r="B1020" t="str">
            <v>MA</v>
          </cell>
          <cell r="C1020" t="str">
            <v>PERITORÓ</v>
          </cell>
          <cell r="D1020" t="str">
            <v>210845</v>
          </cell>
          <cell r="F1020">
            <v>1481800</v>
          </cell>
          <cell r="H1020">
            <v>47800</v>
          </cell>
        </row>
        <row r="1021">
          <cell r="A1021">
            <v>210860</v>
          </cell>
          <cell r="B1021" t="str">
            <v>MA</v>
          </cell>
          <cell r="C1021" t="str">
            <v>PINHEIRO</v>
          </cell>
          <cell r="D1021" t="str">
            <v>210860</v>
          </cell>
          <cell r="F1021">
            <v>11395042</v>
          </cell>
          <cell r="H1021">
            <v>367582</v>
          </cell>
        </row>
        <row r="1022">
          <cell r="A1022">
            <v>210880</v>
          </cell>
          <cell r="B1022" t="str">
            <v>MA</v>
          </cell>
          <cell r="C1022" t="str">
            <v>PIRAPEMAS</v>
          </cell>
          <cell r="D1022" t="str">
            <v>210880</v>
          </cell>
          <cell r="F1022">
            <v>751894</v>
          </cell>
          <cell r="H1022">
            <v>23884</v>
          </cell>
        </row>
        <row r="1023">
          <cell r="A1023">
            <v>210900</v>
          </cell>
          <cell r="B1023" t="str">
            <v>MA</v>
          </cell>
          <cell r="C1023" t="str">
            <v>PORTO FRANCO</v>
          </cell>
          <cell r="D1023" t="str">
            <v>210900</v>
          </cell>
          <cell r="F1023">
            <v>4724865</v>
          </cell>
          <cell r="H1023">
            <v>152415</v>
          </cell>
        </row>
        <row r="1024">
          <cell r="A1024">
            <v>210950</v>
          </cell>
          <cell r="B1024" t="str">
            <v>MA</v>
          </cell>
          <cell r="C1024" t="str">
            <v>RIACHÃO</v>
          </cell>
          <cell r="D1024" t="str">
            <v>210950</v>
          </cell>
          <cell r="F1024">
            <v>3638377</v>
          </cell>
          <cell r="H1024">
            <v>117367</v>
          </cell>
        </row>
        <row r="1025">
          <cell r="A1025">
            <v>210955</v>
          </cell>
          <cell r="B1025" t="str">
            <v>MA</v>
          </cell>
          <cell r="C1025" t="str">
            <v>RIBAMAR FIQUENE</v>
          </cell>
          <cell r="D1025" t="str">
            <v>210955</v>
          </cell>
          <cell r="F1025">
            <v>670096</v>
          </cell>
          <cell r="H1025">
            <v>21616</v>
          </cell>
        </row>
        <row r="1026">
          <cell r="A1026">
            <v>210975</v>
          </cell>
          <cell r="B1026" t="str">
            <v>MA</v>
          </cell>
          <cell r="C1026" t="str">
            <v>SANTA FILOMENA DO MARANHÃO</v>
          </cell>
          <cell r="D1026" t="str">
            <v>210975</v>
          </cell>
          <cell r="F1026">
            <v>709001</v>
          </cell>
          <cell r="H1026">
            <v>22871</v>
          </cell>
        </row>
        <row r="1027">
          <cell r="A1027">
            <v>211000</v>
          </cell>
          <cell r="B1027" t="str">
            <v>MA</v>
          </cell>
          <cell r="C1027" t="str">
            <v>SANTA LUZIA</v>
          </cell>
          <cell r="D1027" t="str">
            <v>211000</v>
          </cell>
          <cell r="F1027">
            <v>16337279</v>
          </cell>
          <cell r="H1027">
            <v>527009</v>
          </cell>
        </row>
        <row r="1028">
          <cell r="A1028">
            <v>211023</v>
          </cell>
          <cell r="B1028" t="str">
            <v>MA</v>
          </cell>
          <cell r="C1028" t="str">
            <v>SANTANA DO MARANHÃO</v>
          </cell>
          <cell r="D1028" t="str">
            <v>211023</v>
          </cell>
          <cell r="F1028">
            <v>1154285</v>
          </cell>
          <cell r="H1028">
            <v>37235</v>
          </cell>
        </row>
        <row r="1029">
          <cell r="A1029">
            <v>211040</v>
          </cell>
          <cell r="B1029" t="str">
            <v>MA</v>
          </cell>
          <cell r="C1029" t="str">
            <v>SÃO BENEDITO DO RIO PRETO</v>
          </cell>
          <cell r="D1029" t="str">
            <v>211040</v>
          </cell>
          <cell r="F1029">
            <v>544763</v>
          </cell>
          <cell r="H1029">
            <v>17573</v>
          </cell>
        </row>
        <row r="1030">
          <cell r="A1030">
            <v>211085</v>
          </cell>
          <cell r="B1030" t="str">
            <v>MA</v>
          </cell>
          <cell r="C1030" t="str">
            <v>SÃO FRANCISCO DO BREJÃO</v>
          </cell>
          <cell r="D1030" t="str">
            <v>211085</v>
          </cell>
          <cell r="F1030">
            <v>3127156</v>
          </cell>
          <cell r="H1030">
            <v>100876</v>
          </cell>
        </row>
        <row r="1031">
          <cell r="A1031">
            <v>211102</v>
          </cell>
          <cell r="B1031" t="str">
            <v>MA</v>
          </cell>
          <cell r="C1031" t="str">
            <v>SÃO JOÃO DO CARÚ</v>
          </cell>
          <cell r="D1031" t="str">
            <v>211102</v>
          </cell>
          <cell r="F1031">
            <v>854422</v>
          </cell>
          <cell r="H1031">
            <v>27562</v>
          </cell>
        </row>
        <row r="1032">
          <cell r="A1032">
            <v>211120</v>
          </cell>
          <cell r="B1032" t="str">
            <v>MA</v>
          </cell>
          <cell r="C1032" t="str">
            <v>SÃO JOSÉ DE RIBAMAR</v>
          </cell>
          <cell r="D1032" t="str">
            <v>211120</v>
          </cell>
          <cell r="E1032">
            <v>590552</v>
          </cell>
          <cell r="F1032">
            <v>76947675</v>
          </cell>
          <cell r="H1032">
            <v>2332068</v>
          </cell>
        </row>
        <row r="1033">
          <cell r="A1033">
            <v>211125</v>
          </cell>
          <cell r="B1033" t="str">
            <v>MA</v>
          </cell>
          <cell r="C1033" t="str">
            <v>SÃO JOSÉ DOS BASÍLIOS</v>
          </cell>
          <cell r="D1033" t="str">
            <v>211125</v>
          </cell>
          <cell r="F1033">
            <v>17839195</v>
          </cell>
          <cell r="H1033">
            <v>576385</v>
          </cell>
        </row>
        <row r="1034">
          <cell r="A1034">
            <v>211130</v>
          </cell>
          <cell r="B1034" t="str">
            <v>MA</v>
          </cell>
          <cell r="C1034" t="str">
            <v>SÃO LUÍS</v>
          </cell>
          <cell r="D1034" t="str">
            <v>211130</v>
          </cell>
          <cell r="F1034">
            <v>62527</v>
          </cell>
          <cell r="H1034">
            <v>2017</v>
          </cell>
        </row>
        <row r="1035">
          <cell r="A1035">
            <v>211153</v>
          </cell>
          <cell r="B1035" t="str">
            <v>MA</v>
          </cell>
          <cell r="C1035" t="str">
            <v>SÃO PEDRO DA ÁGUA BRANCA</v>
          </cell>
          <cell r="D1035" t="str">
            <v>211153</v>
          </cell>
          <cell r="F1035">
            <v>218271</v>
          </cell>
          <cell r="H1035">
            <v>7041</v>
          </cell>
        </row>
        <row r="1036">
          <cell r="A1036">
            <v>211157</v>
          </cell>
          <cell r="B1036" t="str">
            <v>MA</v>
          </cell>
          <cell r="C1036" t="str">
            <v>SÃO PEDRO DOS CRENTES</v>
          </cell>
          <cell r="D1036" t="str">
            <v>211157</v>
          </cell>
          <cell r="E1036">
            <v>21</v>
          </cell>
          <cell r="F1036">
            <v>8128924</v>
          </cell>
          <cell r="H1036">
            <v>376600</v>
          </cell>
        </row>
        <row r="1037">
          <cell r="A1037">
            <v>211160</v>
          </cell>
          <cell r="B1037" t="str">
            <v>MA</v>
          </cell>
          <cell r="C1037" t="str">
            <v>SÃO RAIMUNDO DAS MANGABEIRAS</v>
          </cell>
          <cell r="D1037" t="str">
            <v>211160</v>
          </cell>
          <cell r="E1037">
            <v>53252</v>
          </cell>
          <cell r="F1037">
            <v>27000923</v>
          </cell>
          <cell r="H1037">
            <v>846895</v>
          </cell>
        </row>
        <row r="1038">
          <cell r="A1038">
            <v>211172</v>
          </cell>
          <cell r="B1038" t="str">
            <v>MA</v>
          </cell>
          <cell r="C1038" t="str">
            <v>SATUBINHA</v>
          </cell>
          <cell r="D1038" t="str">
            <v>211172</v>
          </cell>
          <cell r="F1038">
            <v>5939309</v>
          </cell>
          <cell r="H1038">
            <v>199621</v>
          </cell>
        </row>
        <row r="1039">
          <cell r="A1039">
            <v>211180</v>
          </cell>
          <cell r="B1039" t="str">
            <v>MA</v>
          </cell>
          <cell r="C1039" t="str">
            <v>SÍTIO NOVO</v>
          </cell>
          <cell r="D1039" t="str">
            <v>211180</v>
          </cell>
          <cell r="F1039">
            <v>2305873</v>
          </cell>
          <cell r="H1039">
            <v>74383</v>
          </cell>
        </row>
        <row r="1040">
          <cell r="A1040">
            <v>211227</v>
          </cell>
          <cell r="B1040" t="str">
            <v>MA</v>
          </cell>
          <cell r="C1040" t="str">
            <v>TUFILÂNDIA</v>
          </cell>
          <cell r="D1040" t="str">
            <v>211227</v>
          </cell>
          <cell r="F1040">
            <v>1480963</v>
          </cell>
          <cell r="H1040">
            <v>47773</v>
          </cell>
        </row>
        <row r="1041">
          <cell r="A1041">
            <v>211250</v>
          </cell>
          <cell r="B1041" t="str">
            <v>MA</v>
          </cell>
          <cell r="C1041" t="str">
            <v>TUTÓIA</v>
          </cell>
          <cell r="D1041" t="str">
            <v>211250</v>
          </cell>
          <cell r="F1041">
            <v>752773</v>
          </cell>
          <cell r="H1041">
            <v>24283</v>
          </cell>
        </row>
        <row r="1042">
          <cell r="A1042">
            <v>211285</v>
          </cell>
          <cell r="B1042" t="str">
            <v>MA</v>
          </cell>
          <cell r="C1042" t="str">
            <v>VILA NOVA DOS MARTÍRIOS</v>
          </cell>
          <cell r="D1042" t="str">
            <v>211285</v>
          </cell>
          <cell r="E1042">
            <v>30395</v>
          </cell>
          <cell r="F1042">
            <v>8293284</v>
          </cell>
          <cell r="H1042">
            <v>283167</v>
          </cell>
        </row>
        <row r="1043">
          <cell r="A1043">
            <v>211400</v>
          </cell>
          <cell r="B1043" t="str">
            <v>MA</v>
          </cell>
          <cell r="C1043" t="str">
            <v>ZÉ DOCA</v>
          </cell>
          <cell r="D1043" t="str">
            <v>211400</v>
          </cell>
          <cell r="F1043">
            <v>3550151</v>
          </cell>
          <cell r="H1043">
            <v>114521</v>
          </cell>
        </row>
        <row r="1044">
          <cell r="A1044">
            <v>510010</v>
          </cell>
          <cell r="B1044" t="str">
            <v>MT</v>
          </cell>
          <cell r="C1044" t="str">
            <v>ACORIZAL</v>
          </cell>
          <cell r="D1044" t="str">
            <v>510010</v>
          </cell>
          <cell r="E1044">
            <v>421317</v>
          </cell>
          <cell r="F1044">
            <v>8142349</v>
          </cell>
          <cell r="H1044">
            <v>158714</v>
          </cell>
        </row>
        <row r="1045">
          <cell r="A1045">
            <v>510020</v>
          </cell>
          <cell r="B1045" t="str">
            <v>MT</v>
          </cell>
          <cell r="C1045" t="str">
            <v>ÁGUA BOA</v>
          </cell>
          <cell r="D1045" t="str">
            <v>510020</v>
          </cell>
          <cell r="E1045">
            <v>37916</v>
          </cell>
          <cell r="F1045">
            <v>37245176</v>
          </cell>
          <cell r="H1045">
            <v>1155411</v>
          </cell>
        </row>
        <row r="1046">
          <cell r="A1046">
            <v>510025</v>
          </cell>
          <cell r="B1046" t="str">
            <v>MT</v>
          </cell>
          <cell r="C1046" t="str">
            <v>ALTA FLORESTA</v>
          </cell>
          <cell r="D1046" t="str">
            <v>510025</v>
          </cell>
          <cell r="E1046">
            <v>1289929</v>
          </cell>
          <cell r="F1046">
            <v>69563512</v>
          </cell>
          <cell r="H1046">
            <v>2006641</v>
          </cell>
        </row>
        <row r="1047">
          <cell r="A1047">
            <v>510030</v>
          </cell>
          <cell r="B1047" t="str">
            <v>MT</v>
          </cell>
          <cell r="C1047" t="str">
            <v>ALTO ARAGUAIA</v>
          </cell>
          <cell r="D1047" t="str">
            <v>510030</v>
          </cell>
          <cell r="E1047">
            <v>73839</v>
          </cell>
          <cell r="F1047">
            <v>96322372</v>
          </cell>
          <cell r="H1047">
            <v>3087418</v>
          </cell>
        </row>
        <row r="1048">
          <cell r="A1048">
            <v>510035</v>
          </cell>
          <cell r="B1048" t="str">
            <v>MT</v>
          </cell>
          <cell r="C1048" t="str">
            <v>ALTO BOA VISTA</v>
          </cell>
          <cell r="D1048" t="str">
            <v>510035</v>
          </cell>
          <cell r="F1048">
            <v>9034371</v>
          </cell>
          <cell r="H1048">
            <v>281098</v>
          </cell>
        </row>
        <row r="1049">
          <cell r="A1049">
            <v>510050</v>
          </cell>
          <cell r="B1049" t="str">
            <v>MT</v>
          </cell>
          <cell r="C1049" t="str">
            <v>ALTO PARAGUAI</v>
          </cell>
          <cell r="D1049" t="str">
            <v>510050</v>
          </cell>
          <cell r="E1049">
            <v>158</v>
          </cell>
          <cell r="F1049">
            <v>316632</v>
          </cell>
          <cell r="H1049">
            <v>10239</v>
          </cell>
        </row>
        <row r="1050">
          <cell r="A1050">
            <v>510060</v>
          </cell>
          <cell r="B1050" t="str">
            <v>MT</v>
          </cell>
          <cell r="C1050" t="str">
            <v>ALTO TAQUARI</v>
          </cell>
          <cell r="D1050" t="str">
            <v>510060</v>
          </cell>
          <cell r="E1050">
            <v>44529</v>
          </cell>
          <cell r="F1050">
            <v>32763206</v>
          </cell>
          <cell r="H1050">
            <v>1060214</v>
          </cell>
        </row>
        <row r="1051">
          <cell r="A1051">
            <v>510100</v>
          </cell>
          <cell r="B1051" t="str">
            <v>MT</v>
          </cell>
          <cell r="C1051" t="str">
            <v>ARAGUAIANA</v>
          </cell>
          <cell r="D1051" t="str">
            <v>510100</v>
          </cell>
          <cell r="E1051">
            <v>158</v>
          </cell>
          <cell r="F1051">
            <v>2766889</v>
          </cell>
          <cell r="H1051">
            <v>104880</v>
          </cell>
        </row>
        <row r="1052">
          <cell r="A1052">
            <v>510120</v>
          </cell>
          <cell r="B1052" t="str">
            <v>MT</v>
          </cell>
          <cell r="C1052" t="str">
            <v>ARAGUAINHA</v>
          </cell>
          <cell r="D1052" t="str">
            <v>510120</v>
          </cell>
          <cell r="E1052">
            <v>14726</v>
          </cell>
          <cell r="F1052">
            <v>2042769</v>
          </cell>
          <cell r="H1052">
            <v>58611</v>
          </cell>
        </row>
        <row r="1053">
          <cell r="A1053">
            <v>510125</v>
          </cell>
          <cell r="B1053" t="str">
            <v>MT</v>
          </cell>
          <cell r="C1053" t="str">
            <v>ARAPUTANGA</v>
          </cell>
          <cell r="D1053" t="str">
            <v>510125</v>
          </cell>
          <cell r="E1053">
            <v>96165</v>
          </cell>
          <cell r="F1053">
            <v>11612770</v>
          </cell>
          <cell r="H1053">
            <v>381567</v>
          </cell>
        </row>
        <row r="1054">
          <cell r="A1054">
            <v>510130</v>
          </cell>
          <cell r="B1054" t="str">
            <v>MT</v>
          </cell>
          <cell r="C1054" t="str">
            <v>ARENÁPOLIS</v>
          </cell>
          <cell r="D1054" t="str">
            <v>510130</v>
          </cell>
          <cell r="E1054">
            <v>22919</v>
          </cell>
          <cell r="F1054">
            <v>20413729</v>
          </cell>
          <cell r="H1054">
            <v>674919</v>
          </cell>
        </row>
        <row r="1055">
          <cell r="A1055">
            <v>510140</v>
          </cell>
          <cell r="B1055" t="str">
            <v>MT</v>
          </cell>
          <cell r="C1055" t="str">
            <v>ARIPUANÃ</v>
          </cell>
          <cell r="D1055" t="str">
            <v>510140</v>
          </cell>
          <cell r="E1055">
            <v>500</v>
          </cell>
          <cell r="F1055">
            <v>44061989</v>
          </cell>
          <cell r="H1055">
            <v>1420919</v>
          </cell>
        </row>
        <row r="1056">
          <cell r="A1056">
            <v>510160</v>
          </cell>
          <cell r="B1056" t="str">
            <v>MT</v>
          </cell>
          <cell r="C1056" t="str">
            <v>BARÃO DE MELGAÇO</v>
          </cell>
          <cell r="D1056" t="str">
            <v>510160</v>
          </cell>
          <cell r="F1056">
            <v>1029169</v>
          </cell>
          <cell r="H1056">
            <v>33199</v>
          </cell>
        </row>
        <row r="1057">
          <cell r="A1057">
            <v>510170</v>
          </cell>
          <cell r="B1057" t="str">
            <v>MT</v>
          </cell>
          <cell r="C1057" t="str">
            <v>BARRA DO BUGRES</v>
          </cell>
          <cell r="D1057" t="str">
            <v>510170</v>
          </cell>
          <cell r="E1057">
            <v>310387</v>
          </cell>
          <cell r="F1057">
            <v>39189571</v>
          </cell>
          <cell r="H1057">
            <v>1136440</v>
          </cell>
        </row>
        <row r="1058">
          <cell r="A1058">
            <v>510180</v>
          </cell>
          <cell r="B1058" t="str">
            <v>MT</v>
          </cell>
          <cell r="C1058" t="str">
            <v>BARRA DO GARÇAS</v>
          </cell>
          <cell r="D1058" t="str">
            <v>510180</v>
          </cell>
          <cell r="E1058">
            <v>711216</v>
          </cell>
          <cell r="F1058">
            <v>74400233</v>
          </cell>
          <cell r="H1058">
            <v>2654234</v>
          </cell>
        </row>
        <row r="1059">
          <cell r="A1059">
            <v>510185</v>
          </cell>
          <cell r="B1059" t="str">
            <v>MT</v>
          </cell>
          <cell r="C1059" t="str">
            <v>BOM JESUS DO ARAGUAIA</v>
          </cell>
          <cell r="D1059" t="str">
            <v>510185</v>
          </cell>
          <cell r="F1059">
            <v>9415317</v>
          </cell>
          <cell r="H1059">
            <v>298772</v>
          </cell>
        </row>
        <row r="1060">
          <cell r="A1060">
            <v>510190</v>
          </cell>
          <cell r="B1060" t="str">
            <v>MT</v>
          </cell>
          <cell r="C1060" t="str">
            <v>BRASNORTE</v>
          </cell>
          <cell r="D1060" t="str">
            <v>510190</v>
          </cell>
          <cell r="E1060">
            <v>907</v>
          </cell>
          <cell r="F1060">
            <v>30042564</v>
          </cell>
          <cell r="H1060">
            <v>968564</v>
          </cell>
        </row>
        <row r="1061">
          <cell r="A1061">
            <v>510250</v>
          </cell>
          <cell r="B1061" t="str">
            <v>MT</v>
          </cell>
          <cell r="C1061" t="str">
            <v>CÁCERES</v>
          </cell>
          <cell r="D1061" t="str">
            <v>510250</v>
          </cell>
          <cell r="E1061">
            <v>177</v>
          </cell>
          <cell r="F1061">
            <v>83931775</v>
          </cell>
          <cell r="H1061">
            <v>2706425</v>
          </cell>
        </row>
        <row r="1062">
          <cell r="A1062">
            <v>510260</v>
          </cell>
          <cell r="B1062" t="str">
            <v>MT</v>
          </cell>
          <cell r="C1062" t="str">
            <v>CAMPINÁPOLIS</v>
          </cell>
          <cell r="D1062" t="str">
            <v>510260</v>
          </cell>
          <cell r="E1062">
            <v>322339</v>
          </cell>
          <cell r="F1062">
            <v>6727733</v>
          </cell>
          <cell r="H1062">
            <v>267686</v>
          </cell>
        </row>
        <row r="1063">
          <cell r="A1063">
            <v>510267</v>
          </cell>
          <cell r="B1063" t="str">
            <v>MT</v>
          </cell>
          <cell r="C1063" t="str">
            <v>CAMPO VERDE</v>
          </cell>
          <cell r="D1063" t="str">
            <v>510267</v>
          </cell>
          <cell r="E1063">
            <v>1943</v>
          </cell>
          <cell r="F1063">
            <v>65551</v>
          </cell>
          <cell r="H1063">
            <v>1861</v>
          </cell>
        </row>
        <row r="1064">
          <cell r="A1064">
            <v>510269</v>
          </cell>
          <cell r="B1064" t="str">
            <v>MT</v>
          </cell>
          <cell r="C1064" t="str">
            <v>CANABRAVA DO NORTE</v>
          </cell>
          <cell r="D1064" t="str">
            <v>510269</v>
          </cell>
          <cell r="F1064">
            <v>6661342</v>
          </cell>
          <cell r="H1064">
            <v>214882</v>
          </cell>
        </row>
        <row r="1065">
          <cell r="A1065">
            <v>510270</v>
          </cell>
          <cell r="B1065" t="str">
            <v>MT</v>
          </cell>
          <cell r="C1065" t="str">
            <v>CANARANA</v>
          </cell>
          <cell r="D1065" t="str">
            <v>510270</v>
          </cell>
          <cell r="E1065">
            <v>169956</v>
          </cell>
          <cell r="F1065">
            <v>14838141</v>
          </cell>
          <cell r="G1065">
            <v>563</v>
          </cell>
          <cell r="H1065">
            <v>478162</v>
          </cell>
        </row>
        <row r="1066">
          <cell r="A1066">
            <v>510279</v>
          </cell>
          <cell r="B1066" t="str">
            <v>MT</v>
          </cell>
          <cell r="C1066" t="str">
            <v>CARLINDA</v>
          </cell>
          <cell r="D1066" t="str">
            <v>510279</v>
          </cell>
          <cell r="F1066">
            <v>19482043</v>
          </cell>
          <cell r="H1066">
            <v>628453</v>
          </cell>
        </row>
        <row r="1067">
          <cell r="A1067">
            <v>510285</v>
          </cell>
          <cell r="B1067" t="str">
            <v>MT</v>
          </cell>
          <cell r="C1067" t="str">
            <v>CASTANHEIRA</v>
          </cell>
          <cell r="D1067" t="str">
            <v>510285</v>
          </cell>
          <cell r="F1067">
            <v>2672975</v>
          </cell>
          <cell r="H1067">
            <v>86225</v>
          </cell>
        </row>
        <row r="1068">
          <cell r="A1068">
            <v>510300</v>
          </cell>
          <cell r="B1068" t="str">
            <v>MT</v>
          </cell>
          <cell r="C1068" t="str">
            <v>CHAPADA DOS GUIMARÃES</v>
          </cell>
          <cell r="D1068" t="str">
            <v>510300</v>
          </cell>
          <cell r="E1068">
            <v>140079</v>
          </cell>
          <cell r="F1068">
            <v>24526097</v>
          </cell>
          <cell r="H1068">
            <v>843604</v>
          </cell>
        </row>
        <row r="1069">
          <cell r="A1069">
            <v>510310</v>
          </cell>
          <cell r="B1069" t="str">
            <v>MT</v>
          </cell>
          <cell r="C1069" t="str">
            <v>COCALINHO</v>
          </cell>
          <cell r="D1069" t="str">
            <v>510310</v>
          </cell>
          <cell r="E1069">
            <v>5764</v>
          </cell>
          <cell r="F1069">
            <v>6369323</v>
          </cell>
          <cell r="H1069">
            <v>208773</v>
          </cell>
        </row>
        <row r="1070">
          <cell r="A1070">
            <v>510320</v>
          </cell>
          <cell r="B1070" t="str">
            <v>MT</v>
          </cell>
          <cell r="C1070" t="str">
            <v>COLÍDER</v>
          </cell>
          <cell r="D1070" t="str">
            <v>510320</v>
          </cell>
          <cell r="F1070">
            <v>46737367</v>
          </cell>
          <cell r="H1070">
            <v>1507657</v>
          </cell>
        </row>
        <row r="1071">
          <cell r="A1071">
            <v>510325</v>
          </cell>
          <cell r="B1071" t="str">
            <v>MT</v>
          </cell>
          <cell r="C1071" t="str">
            <v>COLNIZA</v>
          </cell>
          <cell r="D1071" t="str">
            <v>510325</v>
          </cell>
          <cell r="F1071">
            <v>285200</v>
          </cell>
          <cell r="H1071">
            <v>9200</v>
          </cell>
        </row>
        <row r="1072">
          <cell r="A1072">
            <v>510330</v>
          </cell>
          <cell r="B1072" t="str">
            <v>MT</v>
          </cell>
          <cell r="C1072" t="str">
            <v>COMODORO</v>
          </cell>
          <cell r="D1072" t="str">
            <v>510330</v>
          </cell>
          <cell r="E1072">
            <v>96147</v>
          </cell>
          <cell r="F1072">
            <v>11299001</v>
          </cell>
          <cell r="H1072">
            <v>350630</v>
          </cell>
        </row>
        <row r="1073">
          <cell r="A1073">
            <v>510336</v>
          </cell>
          <cell r="B1073" t="str">
            <v>MT</v>
          </cell>
          <cell r="C1073" t="str">
            <v>CONQUISTA D'OESTE</v>
          </cell>
          <cell r="D1073" t="str">
            <v>510336</v>
          </cell>
          <cell r="E1073">
            <v>33942</v>
          </cell>
          <cell r="F1073">
            <v>6920917</v>
          </cell>
          <cell r="H1073">
            <v>227530</v>
          </cell>
        </row>
        <row r="1074">
          <cell r="A1074">
            <v>510340</v>
          </cell>
          <cell r="B1074" t="str">
            <v>MT</v>
          </cell>
          <cell r="C1074" t="str">
            <v>CUIABÁ</v>
          </cell>
          <cell r="D1074" t="str">
            <v>510340</v>
          </cell>
          <cell r="F1074">
            <v>934113545</v>
          </cell>
          <cell r="H1074">
            <v>30132695</v>
          </cell>
        </row>
        <row r="1075">
          <cell r="A1075">
            <v>510343</v>
          </cell>
          <cell r="B1075" t="str">
            <v>MT</v>
          </cell>
          <cell r="C1075" t="str">
            <v>CURVELÂNDIA</v>
          </cell>
          <cell r="D1075" t="str">
            <v>510343</v>
          </cell>
          <cell r="E1075">
            <v>51098</v>
          </cell>
          <cell r="F1075">
            <v>14278734</v>
          </cell>
          <cell r="H1075">
            <v>459384</v>
          </cell>
        </row>
        <row r="1076">
          <cell r="A1076">
            <v>510345</v>
          </cell>
          <cell r="B1076" t="str">
            <v>MT</v>
          </cell>
          <cell r="C1076" t="str">
            <v>DENISE</v>
          </cell>
          <cell r="D1076" t="str">
            <v>510345</v>
          </cell>
          <cell r="F1076">
            <v>4108694</v>
          </cell>
          <cell r="H1076">
            <v>135474</v>
          </cell>
        </row>
        <row r="1077">
          <cell r="A1077">
            <v>510350</v>
          </cell>
          <cell r="B1077" t="str">
            <v>MT</v>
          </cell>
          <cell r="C1077" t="str">
            <v>DIAMANTINO</v>
          </cell>
          <cell r="D1077" t="str">
            <v>510350</v>
          </cell>
          <cell r="F1077">
            <v>49737</v>
          </cell>
          <cell r="H1077">
            <v>1677</v>
          </cell>
        </row>
        <row r="1078">
          <cell r="A1078">
            <v>510360</v>
          </cell>
          <cell r="B1078" t="str">
            <v>MT</v>
          </cell>
          <cell r="C1078" t="str">
            <v>DOM AQUINO</v>
          </cell>
          <cell r="D1078" t="str">
            <v>510360</v>
          </cell>
          <cell r="E1078">
            <v>11089</v>
          </cell>
          <cell r="F1078">
            <v>15304305</v>
          </cell>
          <cell r="H1078">
            <v>635189</v>
          </cell>
        </row>
        <row r="1079">
          <cell r="A1079">
            <v>510380</v>
          </cell>
          <cell r="B1079" t="str">
            <v>MT</v>
          </cell>
          <cell r="C1079" t="str">
            <v>FIGUEIRÓPOLIS D'OESTE</v>
          </cell>
          <cell r="D1079" t="str">
            <v>510380</v>
          </cell>
          <cell r="E1079">
            <v>12658</v>
          </cell>
          <cell r="F1079">
            <v>7804924</v>
          </cell>
          <cell r="H1079">
            <v>227754</v>
          </cell>
        </row>
        <row r="1080">
          <cell r="A1080">
            <v>510385</v>
          </cell>
          <cell r="B1080" t="str">
            <v>MT</v>
          </cell>
          <cell r="C1080" t="str">
            <v>GAÚCHA DO NORTE</v>
          </cell>
          <cell r="D1080" t="str">
            <v>510385</v>
          </cell>
          <cell r="F1080">
            <v>1868804</v>
          </cell>
          <cell r="H1080">
            <v>60284</v>
          </cell>
        </row>
        <row r="1081">
          <cell r="A1081">
            <v>510390</v>
          </cell>
          <cell r="B1081" t="str">
            <v>MT</v>
          </cell>
          <cell r="C1081" t="str">
            <v>GENERAL CARNEIRO</v>
          </cell>
          <cell r="D1081" t="str">
            <v>510390</v>
          </cell>
          <cell r="E1081">
            <v>11223</v>
          </cell>
          <cell r="F1081">
            <v>6885045</v>
          </cell>
          <cell r="H1081">
            <v>202026</v>
          </cell>
        </row>
        <row r="1082">
          <cell r="A1082">
            <v>510395</v>
          </cell>
          <cell r="B1082" t="str">
            <v>MT</v>
          </cell>
          <cell r="C1082" t="str">
            <v>GLÓRIA D'OESTE</v>
          </cell>
          <cell r="D1082" t="str">
            <v>510395</v>
          </cell>
          <cell r="E1082">
            <v>79980</v>
          </cell>
          <cell r="F1082">
            <v>18151208</v>
          </cell>
          <cell r="H1082">
            <v>581723</v>
          </cell>
        </row>
        <row r="1083">
          <cell r="A1083">
            <v>510410</v>
          </cell>
          <cell r="B1083" t="str">
            <v>MT</v>
          </cell>
          <cell r="C1083" t="str">
            <v>GUARANTÃ DO NORTE</v>
          </cell>
          <cell r="D1083" t="str">
            <v>510410</v>
          </cell>
          <cell r="F1083">
            <v>64569378</v>
          </cell>
          <cell r="H1083">
            <v>2085643</v>
          </cell>
        </row>
        <row r="1084">
          <cell r="A1084">
            <v>510420</v>
          </cell>
          <cell r="B1084" t="str">
            <v>MT</v>
          </cell>
          <cell r="C1084" t="str">
            <v>GUIRATINGA</v>
          </cell>
          <cell r="D1084" t="str">
            <v>510420</v>
          </cell>
          <cell r="F1084">
            <v>14043</v>
          </cell>
          <cell r="H1084">
            <v>453</v>
          </cell>
        </row>
        <row r="1085">
          <cell r="A1085">
            <v>510450</v>
          </cell>
          <cell r="B1085" t="str">
            <v>MT</v>
          </cell>
          <cell r="C1085" t="str">
            <v>INDIAVAÍ</v>
          </cell>
          <cell r="D1085" t="str">
            <v>510450</v>
          </cell>
          <cell r="E1085">
            <v>15616</v>
          </cell>
          <cell r="F1085">
            <v>6307717</v>
          </cell>
          <cell r="H1085">
            <v>202505</v>
          </cell>
        </row>
        <row r="1086">
          <cell r="A1086">
            <v>510455</v>
          </cell>
          <cell r="B1086" t="str">
            <v>MT</v>
          </cell>
          <cell r="C1086" t="str">
            <v>ITAÚBA</v>
          </cell>
          <cell r="D1086" t="str">
            <v>510455</v>
          </cell>
          <cell r="F1086">
            <v>767405</v>
          </cell>
          <cell r="H1086">
            <v>24755</v>
          </cell>
        </row>
        <row r="1087">
          <cell r="A1087">
            <v>510460</v>
          </cell>
          <cell r="B1087" t="str">
            <v>MT</v>
          </cell>
          <cell r="C1087" t="str">
            <v>ITIQUIRA</v>
          </cell>
          <cell r="D1087" t="str">
            <v>510460</v>
          </cell>
          <cell r="E1087">
            <v>2450</v>
          </cell>
          <cell r="F1087">
            <v>6991765</v>
          </cell>
          <cell r="H1087">
            <v>226466</v>
          </cell>
        </row>
        <row r="1088">
          <cell r="A1088">
            <v>510480</v>
          </cell>
          <cell r="B1088" t="str">
            <v>MT</v>
          </cell>
          <cell r="C1088" t="str">
            <v>JACIARA</v>
          </cell>
          <cell r="D1088" t="str">
            <v>510480</v>
          </cell>
          <cell r="F1088">
            <v>2391526</v>
          </cell>
          <cell r="H1088">
            <v>77146</v>
          </cell>
        </row>
        <row r="1089">
          <cell r="A1089">
            <v>510490</v>
          </cell>
          <cell r="B1089" t="str">
            <v>MT</v>
          </cell>
          <cell r="C1089" t="str">
            <v>JANGADA</v>
          </cell>
          <cell r="D1089" t="str">
            <v>510490</v>
          </cell>
          <cell r="F1089">
            <v>4565738497</v>
          </cell>
          <cell r="H1089">
            <v>147281887</v>
          </cell>
        </row>
        <row r="1090">
          <cell r="A1090">
            <v>510500</v>
          </cell>
          <cell r="B1090" t="str">
            <v>MT</v>
          </cell>
          <cell r="C1090" t="str">
            <v>JAURU</v>
          </cell>
          <cell r="D1090" t="str">
            <v>510500</v>
          </cell>
          <cell r="E1090">
            <v>1320</v>
          </cell>
          <cell r="F1090">
            <v>3913469</v>
          </cell>
          <cell r="H1090">
            <v>117500</v>
          </cell>
        </row>
        <row r="1091">
          <cell r="A1091">
            <v>510510</v>
          </cell>
          <cell r="B1091" t="str">
            <v>MT</v>
          </cell>
          <cell r="C1091" t="str">
            <v>JUARA</v>
          </cell>
          <cell r="D1091" t="str">
            <v>510510</v>
          </cell>
          <cell r="F1091">
            <v>3226</v>
          </cell>
          <cell r="H1091">
            <v>106</v>
          </cell>
        </row>
        <row r="1092">
          <cell r="A1092">
            <v>510515</v>
          </cell>
          <cell r="B1092" t="str">
            <v>MT</v>
          </cell>
          <cell r="C1092" t="str">
            <v>JUÍNA</v>
          </cell>
          <cell r="D1092" t="str">
            <v>510515</v>
          </cell>
          <cell r="F1092">
            <v>773140</v>
          </cell>
          <cell r="H1092">
            <v>24940</v>
          </cell>
        </row>
        <row r="1093">
          <cell r="A1093">
            <v>510517</v>
          </cell>
          <cell r="B1093" t="str">
            <v>MT</v>
          </cell>
          <cell r="C1093" t="str">
            <v>JURUENA</v>
          </cell>
          <cell r="D1093" t="str">
            <v>510517</v>
          </cell>
          <cell r="F1093">
            <v>3348</v>
          </cell>
          <cell r="H1093">
            <v>108</v>
          </cell>
        </row>
        <row r="1094">
          <cell r="A1094">
            <v>510520</v>
          </cell>
          <cell r="B1094" t="str">
            <v>MT</v>
          </cell>
          <cell r="C1094" t="str">
            <v>JUSCIMEIRA</v>
          </cell>
          <cell r="D1094" t="str">
            <v>510520</v>
          </cell>
          <cell r="E1094">
            <v>114070</v>
          </cell>
          <cell r="F1094">
            <v>163308812</v>
          </cell>
          <cell r="H1094">
            <v>5247836</v>
          </cell>
        </row>
        <row r="1095">
          <cell r="A1095">
            <v>510523</v>
          </cell>
          <cell r="B1095" t="str">
            <v>MT</v>
          </cell>
          <cell r="C1095" t="str">
            <v>LAMBARI D'OESTE</v>
          </cell>
          <cell r="D1095" t="str">
            <v>510523</v>
          </cell>
          <cell r="E1095">
            <v>9939</v>
          </cell>
          <cell r="F1095">
            <v>12826308</v>
          </cell>
          <cell r="H1095">
            <v>436819</v>
          </cell>
        </row>
        <row r="1096">
          <cell r="A1096">
            <v>510530</v>
          </cell>
          <cell r="B1096" t="str">
            <v>MT</v>
          </cell>
          <cell r="C1096" t="str">
            <v>LUCIARA</v>
          </cell>
          <cell r="D1096" t="str">
            <v>510530</v>
          </cell>
          <cell r="E1096">
            <v>89579</v>
          </cell>
          <cell r="F1096">
            <v>6330748</v>
          </cell>
          <cell r="H1096">
            <v>186486</v>
          </cell>
        </row>
        <row r="1097">
          <cell r="A1097">
            <v>510560</v>
          </cell>
          <cell r="B1097" t="str">
            <v>MT</v>
          </cell>
          <cell r="C1097" t="str">
            <v>MATUPÁ</v>
          </cell>
          <cell r="D1097" t="str">
            <v>510560</v>
          </cell>
          <cell r="F1097">
            <v>5120394</v>
          </cell>
          <cell r="H1097">
            <v>165174</v>
          </cell>
        </row>
        <row r="1098">
          <cell r="A1098">
            <v>510562</v>
          </cell>
          <cell r="B1098" t="str">
            <v>MT</v>
          </cell>
          <cell r="C1098" t="str">
            <v>MIRASSOL D'OESTE</v>
          </cell>
          <cell r="D1098" t="str">
            <v>510562</v>
          </cell>
          <cell r="E1098">
            <v>261251</v>
          </cell>
          <cell r="F1098">
            <v>29131727</v>
          </cell>
          <cell r="H1098">
            <v>900657</v>
          </cell>
        </row>
        <row r="1099">
          <cell r="A1099">
            <v>510590</v>
          </cell>
          <cell r="B1099" t="str">
            <v>MT</v>
          </cell>
          <cell r="C1099" t="str">
            <v>NOBRES</v>
          </cell>
          <cell r="D1099" t="str">
            <v>510590</v>
          </cell>
          <cell r="F1099">
            <v>4088012</v>
          </cell>
          <cell r="H1099">
            <v>131870</v>
          </cell>
        </row>
        <row r="1100">
          <cell r="A1100">
            <v>510600</v>
          </cell>
          <cell r="B1100" t="str">
            <v>MT</v>
          </cell>
          <cell r="C1100" t="str">
            <v>NORTELÂNDIA</v>
          </cell>
          <cell r="D1100" t="str">
            <v>510600</v>
          </cell>
          <cell r="E1100">
            <v>984</v>
          </cell>
          <cell r="F1100">
            <v>2014143</v>
          </cell>
          <cell r="H1100">
            <v>64717</v>
          </cell>
        </row>
        <row r="1101">
          <cell r="A1101">
            <v>510610</v>
          </cell>
          <cell r="B1101" t="str">
            <v>MT</v>
          </cell>
          <cell r="C1101" t="str">
            <v>NOSSA SENHORA DO LIVRAMENTO</v>
          </cell>
          <cell r="D1101" t="str">
            <v>510610</v>
          </cell>
          <cell r="F1101">
            <v>29049449</v>
          </cell>
          <cell r="H1101">
            <v>937079</v>
          </cell>
        </row>
        <row r="1102">
          <cell r="A1102">
            <v>510615</v>
          </cell>
          <cell r="B1102" t="str">
            <v>MT</v>
          </cell>
          <cell r="C1102" t="str">
            <v>NOVA BANDEIRANTES</v>
          </cell>
          <cell r="D1102" t="str">
            <v>510615</v>
          </cell>
          <cell r="F1102">
            <v>21029499</v>
          </cell>
          <cell r="H1102">
            <v>762239</v>
          </cell>
        </row>
        <row r="1103">
          <cell r="A1103">
            <v>510880</v>
          </cell>
          <cell r="B1103" t="str">
            <v>MT</v>
          </cell>
          <cell r="C1103" t="str">
            <v>NOVA GUARITA</v>
          </cell>
          <cell r="D1103" t="str">
            <v>510880</v>
          </cell>
          <cell r="F1103">
            <v>6681006</v>
          </cell>
          <cell r="H1103">
            <v>215486</v>
          </cell>
        </row>
        <row r="1104">
          <cell r="A1104">
            <v>510618</v>
          </cell>
          <cell r="B1104" t="str">
            <v>MT</v>
          </cell>
          <cell r="C1104" t="str">
            <v>NOVA LACERDA</v>
          </cell>
          <cell r="D1104" t="str">
            <v>510618</v>
          </cell>
          <cell r="E1104">
            <v>49285</v>
          </cell>
          <cell r="F1104">
            <v>10039639</v>
          </cell>
          <cell r="H1104">
            <v>272755</v>
          </cell>
        </row>
        <row r="1105">
          <cell r="A1105">
            <v>510885</v>
          </cell>
          <cell r="B1105" t="str">
            <v>MT</v>
          </cell>
          <cell r="C1105" t="str">
            <v>NOVA MARILÂNDIA</v>
          </cell>
          <cell r="D1105" t="str">
            <v>510885</v>
          </cell>
          <cell r="E1105">
            <v>45824</v>
          </cell>
          <cell r="F1105">
            <v>31081590</v>
          </cell>
          <cell r="G1105">
            <v>1</v>
          </cell>
          <cell r="H1105">
            <v>1081078</v>
          </cell>
        </row>
        <row r="1106">
          <cell r="A1106">
            <v>510890</v>
          </cell>
          <cell r="B1106" t="str">
            <v>MT</v>
          </cell>
          <cell r="C1106" t="str">
            <v>NOVA MARINGÁ</v>
          </cell>
          <cell r="D1106" t="str">
            <v>510890</v>
          </cell>
          <cell r="F1106">
            <v>479047</v>
          </cell>
          <cell r="H1106">
            <v>15409</v>
          </cell>
        </row>
        <row r="1107">
          <cell r="A1107">
            <v>510895</v>
          </cell>
          <cell r="B1107" t="str">
            <v>MT</v>
          </cell>
          <cell r="C1107" t="str">
            <v>NOVA MONTE VERDE</v>
          </cell>
          <cell r="D1107" t="str">
            <v>510895</v>
          </cell>
          <cell r="F1107">
            <v>0</v>
          </cell>
          <cell r="H1107">
            <v>0</v>
          </cell>
        </row>
        <row r="1108">
          <cell r="A1108">
            <v>510617</v>
          </cell>
          <cell r="B1108" t="str">
            <v>MT</v>
          </cell>
          <cell r="C1108" t="str">
            <v>NOVA NAZARÉ</v>
          </cell>
          <cell r="D1108" t="str">
            <v>510617</v>
          </cell>
          <cell r="E1108">
            <v>20103</v>
          </cell>
          <cell r="F1108">
            <v>3616864</v>
          </cell>
          <cell r="H1108">
            <v>130710</v>
          </cell>
        </row>
        <row r="1109">
          <cell r="A1109">
            <v>510619</v>
          </cell>
          <cell r="B1109" t="str">
            <v>MT</v>
          </cell>
          <cell r="C1109" t="str">
            <v>NOVA SANTA HELENA</v>
          </cell>
          <cell r="D1109" t="str">
            <v>510619</v>
          </cell>
          <cell r="F1109">
            <v>7232517</v>
          </cell>
          <cell r="H1109">
            <v>233307</v>
          </cell>
        </row>
        <row r="1110">
          <cell r="A1110">
            <v>510625</v>
          </cell>
          <cell r="B1110" t="str">
            <v>MT</v>
          </cell>
          <cell r="C1110" t="str">
            <v>NOVA XAVANTINA</v>
          </cell>
          <cell r="D1110" t="str">
            <v>510625</v>
          </cell>
          <cell r="E1110">
            <v>172170</v>
          </cell>
          <cell r="F1110">
            <v>39838846</v>
          </cell>
          <cell r="H1110">
            <v>1387880</v>
          </cell>
        </row>
        <row r="1111">
          <cell r="A1111">
            <v>510627</v>
          </cell>
          <cell r="B1111" t="str">
            <v>MT</v>
          </cell>
          <cell r="C1111" t="str">
            <v>NOVO HORIZONTE DO NORTE</v>
          </cell>
          <cell r="D1111" t="str">
            <v>510627</v>
          </cell>
          <cell r="F1111">
            <v>16869084</v>
          </cell>
          <cell r="H1111">
            <v>544164</v>
          </cell>
        </row>
        <row r="1112">
          <cell r="A1112">
            <v>510626</v>
          </cell>
          <cell r="B1112" t="str">
            <v>MT</v>
          </cell>
          <cell r="C1112" t="str">
            <v>NOVO MUNDO</v>
          </cell>
          <cell r="D1112" t="str">
            <v>510626</v>
          </cell>
          <cell r="E1112">
            <v>45237</v>
          </cell>
          <cell r="F1112">
            <v>12894290</v>
          </cell>
          <cell r="H1112">
            <v>424033</v>
          </cell>
        </row>
        <row r="1113">
          <cell r="A1113">
            <v>510631</v>
          </cell>
          <cell r="B1113" t="str">
            <v>MT</v>
          </cell>
          <cell r="C1113" t="str">
            <v>NOVO SANTO ANTÔNIO</v>
          </cell>
          <cell r="D1113" t="str">
            <v>510631</v>
          </cell>
          <cell r="E1113">
            <v>150</v>
          </cell>
          <cell r="F1113">
            <v>5303582</v>
          </cell>
          <cell r="H1113">
            <v>182639</v>
          </cell>
        </row>
        <row r="1114">
          <cell r="A1114">
            <v>510630</v>
          </cell>
          <cell r="B1114" t="str">
            <v>MT</v>
          </cell>
          <cell r="C1114" t="str">
            <v>PARANATINGA</v>
          </cell>
          <cell r="D1114" t="str">
            <v>510630</v>
          </cell>
          <cell r="E1114">
            <v>359908</v>
          </cell>
          <cell r="F1114">
            <v>55801512</v>
          </cell>
          <cell r="H1114">
            <v>1671989</v>
          </cell>
        </row>
        <row r="1115">
          <cell r="A1115">
            <v>510637</v>
          </cell>
          <cell r="B1115" t="str">
            <v>MT</v>
          </cell>
          <cell r="C1115" t="str">
            <v>PEDRA PRETA</v>
          </cell>
          <cell r="D1115" t="str">
            <v>510637</v>
          </cell>
          <cell r="E1115">
            <v>292</v>
          </cell>
          <cell r="F1115">
            <v>1280888</v>
          </cell>
          <cell r="H1115">
            <v>43448</v>
          </cell>
        </row>
        <row r="1116">
          <cell r="A1116">
            <v>510642</v>
          </cell>
          <cell r="B1116" t="str">
            <v>MT</v>
          </cell>
          <cell r="C1116" t="str">
            <v>PEIXOTO DE AZEVEDO</v>
          </cell>
          <cell r="D1116" t="str">
            <v>510642</v>
          </cell>
          <cell r="E1116">
            <v>7099</v>
          </cell>
          <cell r="F1116">
            <v>33238894</v>
          </cell>
          <cell r="H1116">
            <v>1073102</v>
          </cell>
        </row>
        <row r="1117">
          <cell r="A1117">
            <v>510645</v>
          </cell>
          <cell r="B1117" t="str">
            <v>MT</v>
          </cell>
          <cell r="C1117" t="str">
            <v>PLANALTO DA SERRA</v>
          </cell>
          <cell r="D1117" t="str">
            <v>510645</v>
          </cell>
          <cell r="E1117">
            <v>49026</v>
          </cell>
          <cell r="F1117">
            <v>18736599</v>
          </cell>
          <cell r="H1117">
            <v>581785</v>
          </cell>
        </row>
        <row r="1118">
          <cell r="A1118">
            <v>510650</v>
          </cell>
          <cell r="B1118" t="str">
            <v>MT</v>
          </cell>
          <cell r="C1118" t="str">
            <v>POCONÉ</v>
          </cell>
          <cell r="D1118" t="str">
            <v>510650</v>
          </cell>
          <cell r="E1118">
            <v>502912</v>
          </cell>
          <cell r="F1118">
            <v>60319500</v>
          </cell>
          <cell r="H1118">
            <v>2024388</v>
          </cell>
        </row>
        <row r="1119">
          <cell r="A1119">
            <v>510665</v>
          </cell>
          <cell r="B1119" t="str">
            <v>MT</v>
          </cell>
          <cell r="C1119" t="str">
            <v>PONTAL DO ARAGUAIA</v>
          </cell>
          <cell r="D1119" t="str">
            <v>510665</v>
          </cell>
          <cell r="F1119">
            <v>6852426</v>
          </cell>
          <cell r="H1119">
            <v>221046</v>
          </cell>
        </row>
        <row r="1120">
          <cell r="A1120">
            <v>510670</v>
          </cell>
          <cell r="B1120" t="str">
            <v>MT</v>
          </cell>
          <cell r="C1120" t="str">
            <v>PONTE BRANCA</v>
          </cell>
          <cell r="D1120" t="str">
            <v>510670</v>
          </cell>
          <cell r="E1120">
            <v>9164</v>
          </cell>
          <cell r="F1120">
            <v>8773075</v>
          </cell>
          <cell r="H1120">
            <v>304526</v>
          </cell>
        </row>
        <row r="1121">
          <cell r="A1121">
            <v>510675</v>
          </cell>
          <cell r="B1121" t="str">
            <v>MT</v>
          </cell>
          <cell r="C1121" t="str">
            <v>PONTES E LACERDA</v>
          </cell>
          <cell r="D1121" t="str">
            <v>510675</v>
          </cell>
          <cell r="F1121">
            <v>233438494</v>
          </cell>
          <cell r="H1121">
            <v>7530274</v>
          </cell>
        </row>
        <row r="1122">
          <cell r="A1122">
            <v>510680</v>
          </cell>
          <cell r="B1122" t="str">
            <v>MT</v>
          </cell>
          <cell r="C1122" t="str">
            <v>PORTO DOS GAÚCHOS</v>
          </cell>
          <cell r="D1122" t="str">
            <v>510680</v>
          </cell>
          <cell r="E1122">
            <v>1204</v>
          </cell>
          <cell r="F1122">
            <v>39899409</v>
          </cell>
          <cell r="H1122">
            <v>1286767</v>
          </cell>
        </row>
        <row r="1123">
          <cell r="A1123">
            <v>510682</v>
          </cell>
          <cell r="B1123" t="str">
            <v>MT</v>
          </cell>
          <cell r="C1123" t="str">
            <v>PORTO ESPERIDIÃO</v>
          </cell>
          <cell r="D1123" t="str">
            <v>510682</v>
          </cell>
          <cell r="E1123">
            <v>47532</v>
          </cell>
          <cell r="F1123">
            <v>9735251</v>
          </cell>
          <cell r="H1123">
            <v>381914</v>
          </cell>
        </row>
        <row r="1124">
          <cell r="A1124">
            <v>510685</v>
          </cell>
          <cell r="B1124" t="str">
            <v>MT</v>
          </cell>
          <cell r="C1124" t="str">
            <v>PORTO ESTRELA</v>
          </cell>
          <cell r="D1124" t="str">
            <v>510685</v>
          </cell>
          <cell r="E1124">
            <v>83</v>
          </cell>
          <cell r="F1124">
            <v>2536177</v>
          </cell>
          <cell r="H1124">
            <v>81772</v>
          </cell>
        </row>
        <row r="1125">
          <cell r="A1125">
            <v>510700</v>
          </cell>
          <cell r="B1125" t="str">
            <v>MT</v>
          </cell>
          <cell r="C1125" t="str">
            <v>POXORÉO</v>
          </cell>
          <cell r="D1125" t="str">
            <v>510700</v>
          </cell>
          <cell r="E1125">
            <v>92233</v>
          </cell>
          <cell r="F1125">
            <v>9725365</v>
          </cell>
          <cell r="H1125">
            <v>272761</v>
          </cell>
        </row>
        <row r="1126">
          <cell r="A1126">
            <v>510704</v>
          </cell>
          <cell r="B1126" t="str">
            <v>MT</v>
          </cell>
          <cell r="C1126" t="str">
            <v>PRIMAVERA DO LESTE</v>
          </cell>
          <cell r="D1126" t="str">
            <v>510704</v>
          </cell>
          <cell r="F1126">
            <v>2795766</v>
          </cell>
          <cell r="H1126">
            <v>90186</v>
          </cell>
        </row>
        <row r="1127">
          <cell r="A1127">
            <v>510706</v>
          </cell>
          <cell r="B1127" t="str">
            <v>MT</v>
          </cell>
          <cell r="C1127" t="str">
            <v>QUERÊNCIA</v>
          </cell>
          <cell r="D1127" t="str">
            <v>510706</v>
          </cell>
          <cell r="E1127">
            <v>327892</v>
          </cell>
          <cell r="F1127">
            <v>36484985</v>
          </cell>
          <cell r="G1127">
            <v>2</v>
          </cell>
          <cell r="H1127">
            <v>1379018</v>
          </cell>
        </row>
        <row r="1128">
          <cell r="A1128">
            <v>510715</v>
          </cell>
          <cell r="B1128" t="str">
            <v>MT</v>
          </cell>
          <cell r="C1128" t="str">
            <v>RESERVA DO CABAÇAL</v>
          </cell>
          <cell r="D1128" t="str">
            <v>510715</v>
          </cell>
          <cell r="F1128">
            <v>5871688</v>
          </cell>
          <cell r="H1128">
            <v>201570</v>
          </cell>
        </row>
        <row r="1129">
          <cell r="A1129">
            <v>510718</v>
          </cell>
          <cell r="B1129" t="str">
            <v>MT</v>
          </cell>
          <cell r="C1129" t="str">
            <v>RIBEIRÃO CASCALHEIRA</v>
          </cell>
          <cell r="D1129" t="str">
            <v>510718</v>
          </cell>
          <cell r="E1129">
            <v>31660</v>
          </cell>
          <cell r="F1129">
            <v>11097299</v>
          </cell>
          <cell r="H1129">
            <v>372686</v>
          </cell>
        </row>
        <row r="1130">
          <cell r="A1130">
            <v>510719</v>
          </cell>
          <cell r="B1130" t="str">
            <v>MT</v>
          </cell>
          <cell r="C1130" t="str">
            <v>RIBEIRÃOZINHO</v>
          </cell>
          <cell r="D1130" t="str">
            <v>510719</v>
          </cell>
          <cell r="E1130">
            <v>823</v>
          </cell>
          <cell r="F1130">
            <v>6279577</v>
          </cell>
          <cell r="H1130">
            <v>200289</v>
          </cell>
        </row>
        <row r="1131">
          <cell r="A1131">
            <v>510720</v>
          </cell>
          <cell r="B1131" t="str">
            <v>MT</v>
          </cell>
          <cell r="C1131" t="str">
            <v>RIO BRANCO</v>
          </cell>
          <cell r="D1131" t="str">
            <v>510720</v>
          </cell>
          <cell r="E1131">
            <v>7937</v>
          </cell>
          <cell r="F1131">
            <v>3233518</v>
          </cell>
          <cell r="H1131">
            <v>133349</v>
          </cell>
        </row>
        <row r="1132">
          <cell r="A1132">
            <v>510757</v>
          </cell>
          <cell r="B1132" t="str">
            <v>MT</v>
          </cell>
          <cell r="C1132" t="str">
            <v>RONDOLÂNDIA</v>
          </cell>
          <cell r="D1132" t="str">
            <v>510757</v>
          </cell>
          <cell r="E1132">
            <v>2593</v>
          </cell>
          <cell r="F1132">
            <v>13037918</v>
          </cell>
          <cell r="H1132">
            <v>481015</v>
          </cell>
        </row>
        <row r="1133">
          <cell r="A1133">
            <v>510760</v>
          </cell>
          <cell r="B1133" t="str">
            <v>MT</v>
          </cell>
          <cell r="C1133" t="str">
            <v>RONDONÓPOLIS</v>
          </cell>
          <cell r="D1133" t="str">
            <v>510760</v>
          </cell>
          <cell r="F1133">
            <v>132849167</v>
          </cell>
          <cell r="H1133">
            <v>4285457</v>
          </cell>
        </row>
        <row r="1134">
          <cell r="A1134">
            <v>510770</v>
          </cell>
          <cell r="B1134" t="str">
            <v>MT</v>
          </cell>
          <cell r="C1134" t="str">
            <v>ROSÁRIO OESTE</v>
          </cell>
          <cell r="D1134" t="str">
            <v>510770</v>
          </cell>
          <cell r="E1134">
            <v>9760</v>
          </cell>
          <cell r="F1134">
            <v>3425424</v>
          </cell>
          <cell r="H1134">
            <v>114257</v>
          </cell>
        </row>
        <row r="1135">
          <cell r="A1135">
            <v>510775</v>
          </cell>
          <cell r="B1135" t="str">
            <v>MT</v>
          </cell>
          <cell r="C1135" t="str">
            <v>SALTO DO CÉU</v>
          </cell>
          <cell r="D1135" t="str">
            <v>510775</v>
          </cell>
          <cell r="E1135">
            <v>59892</v>
          </cell>
          <cell r="F1135">
            <v>6665000</v>
          </cell>
          <cell r="G1135">
            <v>132</v>
          </cell>
          <cell r="H1135">
            <v>221701</v>
          </cell>
        </row>
        <row r="1136">
          <cell r="A1136">
            <v>510774</v>
          </cell>
          <cell r="B1136" t="str">
            <v>MT</v>
          </cell>
          <cell r="C1136" t="str">
            <v>SANTA CRUZ DO XINGU</v>
          </cell>
          <cell r="D1136" t="str">
            <v>510774</v>
          </cell>
          <cell r="E1136">
            <v>3617</v>
          </cell>
          <cell r="F1136">
            <v>3822796</v>
          </cell>
          <cell r="H1136">
            <v>147107</v>
          </cell>
        </row>
        <row r="1137">
          <cell r="A1137">
            <v>510776</v>
          </cell>
          <cell r="B1137" t="str">
            <v>MT</v>
          </cell>
          <cell r="C1137" t="str">
            <v>SANTA RITA DO TRIVELATO</v>
          </cell>
          <cell r="D1137" t="str">
            <v>510776</v>
          </cell>
          <cell r="F1137">
            <v>0</v>
          </cell>
          <cell r="H1137">
            <v>0</v>
          </cell>
        </row>
        <row r="1138">
          <cell r="A1138">
            <v>510777</v>
          </cell>
          <cell r="B1138" t="str">
            <v>MT</v>
          </cell>
          <cell r="C1138" t="str">
            <v>SANTA TEREZINHA</v>
          </cell>
          <cell r="D1138" t="str">
            <v>510777</v>
          </cell>
          <cell r="E1138">
            <v>2</v>
          </cell>
          <cell r="F1138">
            <v>3539905</v>
          </cell>
          <cell r="H1138">
            <v>110515</v>
          </cell>
        </row>
        <row r="1139">
          <cell r="A1139">
            <v>510726</v>
          </cell>
          <cell r="B1139" t="str">
            <v>MT</v>
          </cell>
          <cell r="C1139" t="str">
            <v>SANTO AFONSO</v>
          </cell>
          <cell r="D1139" t="str">
            <v>510726</v>
          </cell>
          <cell r="E1139">
            <v>37241</v>
          </cell>
          <cell r="F1139">
            <v>9446916</v>
          </cell>
          <cell r="H1139">
            <v>285295</v>
          </cell>
        </row>
        <row r="1140">
          <cell r="A1140">
            <v>510779</v>
          </cell>
          <cell r="B1140" t="str">
            <v>MT</v>
          </cell>
          <cell r="C1140" t="str">
            <v>SANTO ANTÔNIO DO LESTE</v>
          </cell>
          <cell r="D1140" t="str">
            <v>510779</v>
          </cell>
          <cell r="F1140">
            <v>2359162</v>
          </cell>
          <cell r="H1140">
            <v>76102</v>
          </cell>
        </row>
        <row r="1141">
          <cell r="A1141">
            <v>510780</v>
          </cell>
          <cell r="B1141" t="str">
            <v>MT</v>
          </cell>
          <cell r="C1141" t="str">
            <v>SANTO ANTÔNIO DO LEVERGER</v>
          </cell>
          <cell r="D1141" t="str">
            <v>510780</v>
          </cell>
          <cell r="F1141">
            <v>7673709</v>
          </cell>
          <cell r="H1141">
            <v>247539</v>
          </cell>
        </row>
        <row r="1142">
          <cell r="A1142">
            <v>510785</v>
          </cell>
          <cell r="B1142" t="str">
            <v>MT</v>
          </cell>
          <cell r="C1142" t="str">
            <v>SÃO FÉLIX DO ARAGUAIA</v>
          </cell>
          <cell r="D1142" t="str">
            <v>510785</v>
          </cell>
          <cell r="E1142">
            <v>4630</v>
          </cell>
          <cell r="F1142">
            <v>20011552</v>
          </cell>
          <cell r="H1142">
            <v>607036</v>
          </cell>
        </row>
        <row r="1143">
          <cell r="A1143">
            <v>510729</v>
          </cell>
          <cell r="B1143" t="str">
            <v>MT</v>
          </cell>
          <cell r="C1143" t="str">
            <v>SÃO JOSÉ DO POVO</v>
          </cell>
          <cell r="D1143" t="str">
            <v>510729</v>
          </cell>
          <cell r="E1143">
            <v>2127</v>
          </cell>
          <cell r="F1143">
            <v>1375251</v>
          </cell>
          <cell r="H1143">
            <v>57170</v>
          </cell>
        </row>
        <row r="1144">
          <cell r="A1144">
            <v>510730</v>
          </cell>
          <cell r="B1144" t="str">
            <v>MT</v>
          </cell>
          <cell r="C1144" t="str">
            <v>SÃO JOSÉ DO RIO CLARO</v>
          </cell>
          <cell r="D1144" t="str">
            <v>510730</v>
          </cell>
          <cell r="E1144">
            <v>829</v>
          </cell>
          <cell r="F1144">
            <v>38324</v>
          </cell>
          <cell r="H1144">
            <v>1465</v>
          </cell>
        </row>
        <row r="1145">
          <cell r="A1145">
            <v>510735</v>
          </cell>
          <cell r="B1145" t="str">
            <v>MT</v>
          </cell>
          <cell r="C1145" t="str">
            <v>SÃO JOSÉ DO XINGU</v>
          </cell>
          <cell r="D1145" t="str">
            <v>510735</v>
          </cell>
          <cell r="F1145">
            <v>24507360</v>
          </cell>
          <cell r="H1145">
            <v>790560</v>
          </cell>
        </row>
        <row r="1146">
          <cell r="A1146">
            <v>510710</v>
          </cell>
          <cell r="B1146" t="str">
            <v>MT</v>
          </cell>
          <cell r="C1146" t="str">
            <v>SÃO JOSÉ DOS QUATRO MARCOS</v>
          </cell>
          <cell r="D1146" t="str">
            <v>510710</v>
          </cell>
          <cell r="E1146">
            <v>137618</v>
          </cell>
          <cell r="F1146">
            <v>20836919</v>
          </cell>
          <cell r="H1146">
            <v>740490</v>
          </cell>
        </row>
        <row r="1147">
          <cell r="A1147">
            <v>510740</v>
          </cell>
          <cell r="B1147" t="str">
            <v>MT</v>
          </cell>
          <cell r="C1147" t="str">
            <v>SÃO PEDRO DA CIPA</v>
          </cell>
          <cell r="D1147" t="str">
            <v>510740</v>
          </cell>
          <cell r="F1147">
            <v>48794</v>
          </cell>
          <cell r="H1147">
            <v>1574</v>
          </cell>
        </row>
        <row r="1148">
          <cell r="A1148">
            <v>510787</v>
          </cell>
          <cell r="B1148" t="str">
            <v>MT</v>
          </cell>
          <cell r="C1148" t="str">
            <v>SAPEZAL</v>
          </cell>
          <cell r="D1148" t="str">
            <v>510787</v>
          </cell>
          <cell r="F1148">
            <v>7898246</v>
          </cell>
          <cell r="H1148">
            <v>242263</v>
          </cell>
        </row>
        <row r="1149">
          <cell r="A1149">
            <v>510788</v>
          </cell>
          <cell r="B1149" t="str">
            <v>MT</v>
          </cell>
          <cell r="C1149" t="str">
            <v>SERRA NOVA DOURADA</v>
          </cell>
          <cell r="D1149" t="str">
            <v>510788</v>
          </cell>
          <cell r="E1149">
            <v>21064</v>
          </cell>
          <cell r="F1149">
            <v>8194215</v>
          </cell>
          <cell r="H1149">
            <v>280992</v>
          </cell>
        </row>
        <row r="1150">
          <cell r="A1150">
            <v>510794</v>
          </cell>
          <cell r="B1150" t="str">
            <v>MT</v>
          </cell>
          <cell r="C1150" t="str">
            <v>TABAPORÃ</v>
          </cell>
          <cell r="D1150" t="str">
            <v>510794</v>
          </cell>
          <cell r="E1150">
            <v>354</v>
          </cell>
          <cell r="F1150">
            <v>5905624</v>
          </cell>
          <cell r="H1150">
            <v>190468</v>
          </cell>
        </row>
        <row r="1151">
          <cell r="A1151">
            <v>510795</v>
          </cell>
          <cell r="B1151" t="str">
            <v>MT</v>
          </cell>
          <cell r="C1151" t="str">
            <v>TANGARÁ DA SERRA</v>
          </cell>
          <cell r="D1151" t="str">
            <v>510795</v>
          </cell>
          <cell r="E1151">
            <v>981941</v>
          </cell>
          <cell r="F1151">
            <v>185017867</v>
          </cell>
          <cell r="G1151">
            <v>5502</v>
          </cell>
          <cell r="H1151">
            <v>5782483</v>
          </cell>
        </row>
        <row r="1152">
          <cell r="A1152">
            <v>510800</v>
          </cell>
          <cell r="B1152" t="str">
            <v>MT</v>
          </cell>
          <cell r="C1152" t="str">
            <v>TAPURAH</v>
          </cell>
          <cell r="D1152" t="str">
            <v>510800</v>
          </cell>
          <cell r="F1152">
            <v>1891</v>
          </cell>
          <cell r="H1152">
            <v>61</v>
          </cell>
        </row>
        <row r="1153">
          <cell r="A1153">
            <v>510805</v>
          </cell>
          <cell r="B1153" t="str">
            <v>MT</v>
          </cell>
          <cell r="C1153" t="str">
            <v>TERRA NOVA DO NORTE</v>
          </cell>
          <cell r="D1153" t="str">
            <v>510805</v>
          </cell>
          <cell r="F1153">
            <v>4979127</v>
          </cell>
          <cell r="H1153">
            <v>160617</v>
          </cell>
        </row>
        <row r="1154">
          <cell r="A1154">
            <v>510810</v>
          </cell>
          <cell r="B1154" t="str">
            <v>MT</v>
          </cell>
          <cell r="C1154" t="str">
            <v>TESOURO</v>
          </cell>
          <cell r="D1154" t="str">
            <v>510810</v>
          </cell>
          <cell r="E1154">
            <v>431</v>
          </cell>
          <cell r="F1154">
            <v>7665101</v>
          </cell>
          <cell r="H1154">
            <v>262291</v>
          </cell>
        </row>
        <row r="1155">
          <cell r="A1155">
            <v>510820</v>
          </cell>
          <cell r="B1155" t="str">
            <v>MT</v>
          </cell>
          <cell r="C1155" t="str">
            <v>TORIXORÉU</v>
          </cell>
          <cell r="D1155" t="str">
            <v>510820</v>
          </cell>
          <cell r="E1155">
            <v>93289</v>
          </cell>
          <cell r="F1155">
            <v>16265733</v>
          </cell>
          <cell r="H1155">
            <v>510690</v>
          </cell>
        </row>
        <row r="1156">
          <cell r="A1156">
            <v>510830</v>
          </cell>
          <cell r="B1156" t="str">
            <v>MT</v>
          </cell>
          <cell r="C1156" t="str">
            <v>UNIÃO DO SUL</v>
          </cell>
          <cell r="D1156" t="str">
            <v>510830</v>
          </cell>
          <cell r="E1156">
            <v>65521</v>
          </cell>
          <cell r="F1156">
            <v>6255477</v>
          </cell>
          <cell r="H1156">
            <v>241524</v>
          </cell>
        </row>
        <row r="1157">
          <cell r="A1157">
            <v>510835</v>
          </cell>
          <cell r="B1157" t="str">
            <v>MT</v>
          </cell>
          <cell r="C1157" t="str">
            <v>VALE DE SÃO DOMINGOS</v>
          </cell>
          <cell r="D1157" t="str">
            <v>510835</v>
          </cell>
          <cell r="E1157">
            <v>42885</v>
          </cell>
          <cell r="F1157">
            <v>8661842</v>
          </cell>
          <cell r="H1157">
            <v>277674</v>
          </cell>
        </row>
        <row r="1158">
          <cell r="A1158">
            <v>510840</v>
          </cell>
          <cell r="B1158" t="str">
            <v>MT</v>
          </cell>
          <cell r="C1158" t="str">
            <v>VÁRZEA GRANDE</v>
          </cell>
          <cell r="D1158" t="str">
            <v>510840</v>
          </cell>
          <cell r="F1158">
            <v>13330</v>
          </cell>
          <cell r="H1158">
            <v>430</v>
          </cell>
        </row>
        <row r="1159">
          <cell r="A1159">
            <v>510850</v>
          </cell>
          <cell r="B1159" t="str">
            <v>MT</v>
          </cell>
          <cell r="C1159" t="str">
            <v>VERA</v>
          </cell>
          <cell r="D1159" t="str">
            <v>510850</v>
          </cell>
          <cell r="F1159">
            <v>35846509</v>
          </cell>
          <cell r="H1159">
            <v>1156339</v>
          </cell>
        </row>
        <row r="1160">
          <cell r="A1160">
            <v>510550</v>
          </cell>
          <cell r="B1160" t="str">
            <v>MT</v>
          </cell>
          <cell r="C1160" t="str">
            <v>VILA BELA DA SANTÍSSIMA TRINDADE</v>
          </cell>
          <cell r="D1160" t="str">
            <v>510550</v>
          </cell>
          <cell r="F1160">
            <v>999037</v>
          </cell>
          <cell r="H1160">
            <v>32227</v>
          </cell>
        </row>
        <row r="1161">
          <cell r="A1161">
            <v>510860</v>
          </cell>
          <cell r="B1161" t="str">
            <v>MT</v>
          </cell>
          <cell r="C1161" t="str">
            <v>VILA RICA</v>
          </cell>
          <cell r="D1161" t="str">
            <v>510860</v>
          </cell>
          <cell r="E1161">
            <v>263304</v>
          </cell>
          <cell r="F1161">
            <v>51344045</v>
          </cell>
          <cell r="H1161">
            <v>1549366</v>
          </cell>
        </row>
        <row r="1162">
          <cell r="A1162">
            <v>500110</v>
          </cell>
          <cell r="B1162" t="str">
            <v>MS</v>
          </cell>
          <cell r="C1162" t="str">
            <v>AQUIDAUANA</v>
          </cell>
          <cell r="D1162" t="str">
            <v>500110</v>
          </cell>
          <cell r="F1162">
            <v>33677532</v>
          </cell>
          <cell r="H1162">
            <v>1086372</v>
          </cell>
        </row>
        <row r="1163">
          <cell r="A1163">
            <v>500124</v>
          </cell>
          <cell r="B1163" t="str">
            <v>MS</v>
          </cell>
          <cell r="C1163" t="str">
            <v>ARAL MOREIRA</v>
          </cell>
          <cell r="D1163" t="str">
            <v>500124</v>
          </cell>
          <cell r="E1163">
            <v>31452</v>
          </cell>
          <cell r="F1163">
            <v>26824423</v>
          </cell>
          <cell r="H1163">
            <v>963632</v>
          </cell>
        </row>
        <row r="1164">
          <cell r="A1164">
            <v>500150</v>
          </cell>
          <cell r="B1164" t="str">
            <v>MS</v>
          </cell>
          <cell r="C1164" t="str">
            <v>BANDEIRANTES</v>
          </cell>
          <cell r="D1164" t="str">
            <v>500150</v>
          </cell>
          <cell r="F1164">
            <v>52018</v>
          </cell>
          <cell r="H1164">
            <v>1678</v>
          </cell>
        </row>
        <row r="1165">
          <cell r="A1165">
            <v>500210</v>
          </cell>
          <cell r="B1165" t="str">
            <v>MS</v>
          </cell>
          <cell r="C1165" t="str">
            <v>BELA VISTA</v>
          </cell>
          <cell r="D1165" t="str">
            <v>500210</v>
          </cell>
          <cell r="F1165">
            <v>543616</v>
          </cell>
          <cell r="H1165">
            <v>17536</v>
          </cell>
        </row>
        <row r="1166">
          <cell r="A1166">
            <v>500260</v>
          </cell>
          <cell r="B1166" t="str">
            <v>MS</v>
          </cell>
          <cell r="C1166" t="str">
            <v>CAMAPUÃ</v>
          </cell>
          <cell r="D1166" t="str">
            <v>500260</v>
          </cell>
          <cell r="F1166">
            <v>48434617</v>
          </cell>
          <cell r="H1166">
            <v>1562407</v>
          </cell>
        </row>
        <row r="1167">
          <cell r="A1167">
            <v>500270</v>
          </cell>
          <cell r="B1167" t="str">
            <v>MS</v>
          </cell>
          <cell r="C1167" t="str">
            <v>CAMPO GRANDE</v>
          </cell>
          <cell r="D1167" t="str">
            <v>500270</v>
          </cell>
          <cell r="E1167">
            <v>2905019</v>
          </cell>
          <cell r="F1167">
            <v>340090244</v>
          </cell>
          <cell r="G1167">
            <v>49</v>
          </cell>
          <cell r="H1167">
            <v>12121653</v>
          </cell>
        </row>
        <row r="1168">
          <cell r="A1168">
            <v>500295</v>
          </cell>
          <cell r="B1168" t="str">
            <v>MS</v>
          </cell>
          <cell r="C1168" t="str">
            <v>CHAPADÃO DO SUL</v>
          </cell>
          <cell r="D1168" t="str">
            <v>500295</v>
          </cell>
          <cell r="F1168">
            <v>48000</v>
          </cell>
          <cell r="H1168">
            <v>1500</v>
          </cell>
        </row>
        <row r="1169">
          <cell r="A1169">
            <v>500315</v>
          </cell>
          <cell r="B1169" t="str">
            <v>MS</v>
          </cell>
          <cell r="C1169" t="str">
            <v>CORONEL SAPUCAIA</v>
          </cell>
          <cell r="D1169" t="str">
            <v>500315</v>
          </cell>
          <cell r="F1169">
            <v>221266096</v>
          </cell>
          <cell r="H1169">
            <v>7137616</v>
          </cell>
        </row>
        <row r="1170">
          <cell r="A1170">
            <v>500330</v>
          </cell>
          <cell r="B1170" t="str">
            <v>MS</v>
          </cell>
          <cell r="C1170" t="str">
            <v>COXIM</v>
          </cell>
          <cell r="D1170" t="str">
            <v>500330</v>
          </cell>
          <cell r="F1170">
            <v>5434624539</v>
          </cell>
          <cell r="H1170">
            <v>175310469</v>
          </cell>
        </row>
        <row r="1171">
          <cell r="A1171">
            <v>500348</v>
          </cell>
          <cell r="B1171" t="str">
            <v>MS</v>
          </cell>
          <cell r="C1171" t="str">
            <v>DOIS IRMÃOS DO BURITI</v>
          </cell>
          <cell r="D1171" t="str">
            <v>500348</v>
          </cell>
          <cell r="F1171">
            <v>36722383</v>
          </cell>
          <cell r="H1171">
            <v>1184593</v>
          </cell>
        </row>
        <row r="1172">
          <cell r="A1172">
            <v>500370</v>
          </cell>
          <cell r="B1172" t="str">
            <v>MS</v>
          </cell>
          <cell r="C1172" t="str">
            <v>DOURADOS</v>
          </cell>
          <cell r="D1172" t="str">
            <v>500370</v>
          </cell>
          <cell r="E1172">
            <v>1310009</v>
          </cell>
          <cell r="F1172">
            <v>351726078</v>
          </cell>
          <cell r="G1172">
            <v>142</v>
          </cell>
          <cell r="H1172">
            <v>10534591</v>
          </cell>
        </row>
        <row r="1173">
          <cell r="A1173">
            <v>500380</v>
          </cell>
          <cell r="B1173" t="str">
            <v>MS</v>
          </cell>
          <cell r="C1173" t="str">
            <v>FÁTIMA DO SUL</v>
          </cell>
          <cell r="D1173" t="str">
            <v>500380</v>
          </cell>
          <cell r="E1173">
            <v>332677</v>
          </cell>
          <cell r="F1173">
            <v>46631279</v>
          </cell>
          <cell r="H1173">
            <v>1414933</v>
          </cell>
        </row>
        <row r="1174">
          <cell r="A1174">
            <v>500430</v>
          </cell>
          <cell r="B1174" t="str">
            <v>MS</v>
          </cell>
          <cell r="C1174" t="str">
            <v>IGUATEMI</v>
          </cell>
          <cell r="D1174" t="str">
            <v>500430</v>
          </cell>
          <cell r="F1174">
            <v>2352404</v>
          </cell>
          <cell r="H1174">
            <v>75884</v>
          </cell>
        </row>
        <row r="1175">
          <cell r="A1175">
            <v>500450</v>
          </cell>
          <cell r="B1175" t="str">
            <v>MS</v>
          </cell>
          <cell r="C1175" t="str">
            <v>ITAPORÃ</v>
          </cell>
          <cell r="D1175" t="str">
            <v>500450</v>
          </cell>
          <cell r="E1175">
            <v>148508</v>
          </cell>
          <cell r="F1175">
            <v>29173241</v>
          </cell>
          <cell r="H1175">
            <v>1120800</v>
          </cell>
        </row>
        <row r="1176">
          <cell r="A1176">
            <v>500460</v>
          </cell>
          <cell r="B1176" t="str">
            <v>MS</v>
          </cell>
          <cell r="C1176" t="str">
            <v>ITAQUIRAÍ</v>
          </cell>
          <cell r="D1176" t="str">
            <v>500460</v>
          </cell>
          <cell r="F1176">
            <v>27741714</v>
          </cell>
          <cell r="H1176">
            <v>894894</v>
          </cell>
        </row>
        <row r="1177">
          <cell r="A1177">
            <v>500480</v>
          </cell>
          <cell r="B1177" t="str">
            <v>MS</v>
          </cell>
          <cell r="C1177" t="str">
            <v>JAPORÃ</v>
          </cell>
          <cell r="D1177" t="str">
            <v>500480</v>
          </cell>
          <cell r="F1177">
            <v>9765</v>
          </cell>
          <cell r="H1177">
            <v>315</v>
          </cell>
        </row>
        <row r="1178">
          <cell r="A1178">
            <v>500500</v>
          </cell>
          <cell r="B1178" t="str">
            <v>MS</v>
          </cell>
          <cell r="C1178" t="str">
            <v>JARDIM</v>
          </cell>
          <cell r="D1178" t="str">
            <v>500500</v>
          </cell>
          <cell r="F1178">
            <v>165483735</v>
          </cell>
          <cell r="H1178">
            <v>5338185</v>
          </cell>
        </row>
        <row r="1179">
          <cell r="A1179">
            <v>500515</v>
          </cell>
          <cell r="B1179" t="str">
            <v>MS</v>
          </cell>
          <cell r="C1179" t="str">
            <v>JUTI</v>
          </cell>
          <cell r="D1179" t="str">
            <v>500515</v>
          </cell>
          <cell r="F1179">
            <v>6265255</v>
          </cell>
          <cell r="H1179">
            <v>202105</v>
          </cell>
        </row>
        <row r="1180">
          <cell r="A1180">
            <v>500525</v>
          </cell>
          <cell r="B1180" t="str">
            <v>MS</v>
          </cell>
          <cell r="C1180" t="str">
            <v>LAGUNA CARAPÃ</v>
          </cell>
          <cell r="D1180" t="str">
            <v>500525</v>
          </cell>
          <cell r="E1180">
            <v>11047</v>
          </cell>
          <cell r="F1180">
            <v>10731295</v>
          </cell>
          <cell r="H1180">
            <v>322057</v>
          </cell>
        </row>
        <row r="1181">
          <cell r="A1181">
            <v>500580</v>
          </cell>
          <cell r="B1181" t="str">
            <v>MS</v>
          </cell>
          <cell r="C1181" t="str">
            <v>NIOAQUE</v>
          </cell>
          <cell r="D1181" t="str">
            <v>500580</v>
          </cell>
          <cell r="F1181">
            <v>25717135</v>
          </cell>
          <cell r="H1181">
            <v>829585</v>
          </cell>
        </row>
        <row r="1182">
          <cell r="A1182">
            <v>500620</v>
          </cell>
          <cell r="B1182" t="str">
            <v>MS</v>
          </cell>
          <cell r="C1182" t="str">
            <v>NOVA ANDRADINA</v>
          </cell>
          <cell r="D1182" t="str">
            <v>500620</v>
          </cell>
          <cell r="F1182">
            <v>24180</v>
          </cell>
          <cell r="H1182">
            <v>780</v>
          </cell>
        </row>
        <row r="1183">
          <cell r="A1183">
            <v>500635</v>
          </cell>
          <cell r="B1183" t="str">
            <v>MS</v>
          </cell>
          <cell r="C1183" t="str">
            <v>PARANHOS</v>
          </cell>
          <cell r="D1183" t="str">
            <v>500635</v>
          </cell>
          <cell r="F1183">
            <v>0</v>
          </cell>
          <cell r="H1183">
            <v>0</v>
          </cell>
        </row>
        <row r="1184">
          <cell r="A1184">
            <v>500640</v>
          </cell>
          <cell r="B1184" t="str">
            <v>MS</v>
          </cell>
          <cell r="C1184" t="str">
            <v>PEDRO GOMES</v>
          </cell>
          <cell r="D1184" t="str">
            <v>500640</v>
          </cell>
          <cell r="F1184">
            <v>926621</v>
          </cell>
          <cell r="H1184">
            <v>29891</v>
          </cell>
        </row>
        <row r="1185">
          <cell r="A1185">
            <v>500660</v>
          </cell>
          <cell r="B1185" t="str">
            <v>MS</v>
          </cell>
          <cell r="C1185" t="str">
            <v>PONTA PORÃ</v>
          </cell>
          <cell r="D1185" t="str">
            <v>500660</v>
          </cell>
          <cell r="F1185">
            <v>226381995</v>
          </cell>
          <cell r="H1185">
            <v>7302645</v>
          </cell>
        </row>
        <row r="1186">
          <cell r="A1186">
            <v>500690</v>
          </cell>
          <cell r="B1186" t="str">
            <v>MS</v>
          </cell>
          <cell r="C1186" t="str">
            <v>PORTO MURTINHO</v>
          </cell>
          <cell r="D1186" t="str">
            <v>500690</v>
          </cell>
          <cell r="E1186">
            <v>1326</v>
          </cell>
          <cell r="F1186">
            <v>9436221</v>
          </cell>
          <cell r="H1186">
            <v>357818</v>
          </cell>
        </row>
        <row r="1187">
          <cell r="A1187">
            <v>500769</v>
          </cell>
          <cell r="B1187" t="str">
            <v>MS</v>
          </cell>
          <cell r="C1187" t="str">
            <v>SÃO GABRIEL DO OESTE</v>
          </cell>
          <cell r="D1187" t="str">
            <v>500769</v>
          </cell>
          <cell r="F1187">
            <v>620000</v>
          </cell>
          <cell r="H1187">
            <v>20000</v>
          </cell>
        </row>
        <row r="1188">
          <cell r="A1188">
            <v>500795</v>
          </cell>
          <cell r="B1188" t="str">
            <v>MS</v>
          </cell>
          <cell r="C1188" t="str">
            <v>TACURU</v>
          </cell>
          <cell r="D1188" t="str">
            <v>500795</v>
          </cell>
          <cell r="E1188">
            <v>2556</v>
          </cell>
          <cell r="F1188">
            <v>27068993</v>
          </cell>
          <cell r="H1188">
            <v>826458</v>
          </cell>
        </row>
        <row r="1189">
          <cell r="A1189">
            <v>500797</v>
          </cell>
          <cell r="B1189" t="str">
            <v>MS</v>
          </cell>
          <cell r="C1189" t="str">
            <v>TAQUARUSSU</v>
          </cell>
          <cell r="D1189" t="str">
            <v>500797</v>
          </cell>
          <cell r="F1189">
            <v>4858816</v>
          </cell>
          <cell r="H1189">
            <v>156736</v>
          </cell>
        </row>
        <row r="1190">
          <cell r="A1190">
            <v>310375</v>
          </cell>
          <cell r="B1190" t="str">
            <v>MG</v>
          </cell>
          <cell r="C1190" t="str">
            <v>ARAPORÃ</v>
          </cell>
          <cell r="D1190" t="str">
            <v>310375</v>
          </cell>
          <cell r="F1190">
            <v>3303980</v>
          </cell>
          <cell r="H1190">
            <v>106580</v>
          </cell>
        </row>
        <row r="1191">
          <cell r="A1191">
            <v>310560</v>
          </cell>
          <cell r="B1191" t="str">
            <v>MG</v>
          </cell>
          <cell r="C1191" t="str">
            <v>BARBACENA</v>
          </cell>
          <cell r="D1191" t="str">
            <v>310560</v>
          </cell>
          <cell r="E1191">
            <v>1494958</v>
          </cell>
          <cell r="F1191">
            <v>164039879</v>
          </cell>
          <cell r="H1191">
            <v>4595327</v>
          </cell>
        </row>
        <row r="1192">
          <cell r="A1192">
            <v>310910</v>
          </cell>
          <cell r="B1192" t="str">
            <v>MG</v>
          </cell>
          <cell r="C1192" t="str">
            <v>BUENO BRANDÃO</v>
          </cell>
          <cell r="D1192" t="str">
            <v>310910</v>
          </cell>
          <cell r="F1192">
            <v>0</v>
          </cell>
          <cell r="H1192">
            <v>0</v>
          </cell>
        </row>
        <row r="1193">
          <cell r="A1193">
            <v>310970</v>
          </cell>
          <cell r="B1193" t="str">
            <v>MG</v>
          </cell>
          <cell r="C1193" t="str">
            <v>CACHOEIRA DE MINAS</v>
          </cell>
          <cell r="D1193" t="str">
            <v>310970</v>
          </cell>
          <cell r="F1193">
            <v>3076502</v>
          </cell>
          <cell r="H1193">
            <v>99242</v>
          </cell>
        </row>
        <row r="1194">
          <cell r="A1194">
            <v>312280</v>
          </cell>
          <cell r="B1194" t="str">
            <v>MG</v>
          </cell>
          <cell r="C1194" t="str">
            <v>DOM VIÇOSO</v>
          </cell>
          <cell r="D1194" t="str">
            <v>312280</v>
          </cell>
          <cell r="F1194">
            <v>15680730</v>
          </cell>
          <cell r="H1194">
            <v>505830</v>
          </cell>
        </row>
        <row r="1195">
          <cell r="A1195">
            <v>313170</v>
          </cell>
          <cell r="B1195" t="str">
            <v>MG</v>
          </cell>
          <cell r="C1195" t="str">
            <v>ITABIRA</v>
          </cell>
          <cell r="D1195" t="str">
            <v>313170</v>
          </cell>
          <cell r="F1195">
            <v>2765789</v>
          </cell>
          <cell r="H1195">
            <v>89219</v>
          </cell>
        </row>
        <row r="1196">
          <cell r="A1196">
            <v>313505</v>
          </cell>
          <cell r="B1196" t="str">
            <v>MG</v>
          </cell>
          <cell r="C1196" t="str">
            <v>JAÍBA</v>
          </cell>
          <cell r="D1196" t="str">
            <v>313505</v>
          </cell>
          <cell r="F1196">
            <v>463078</v>
          </cell>
          <cell r="H1196">
            <v>14938</v>
          </cell>
        </row>
        <row r="1197">
          <cell r="A1197">
            <v>314090</v>
          </cell>
          <cell r="B1197" t="str">
            <v>MG</v>
          </cell>
          <cell r="C1197" t="str">
            <v>MATIPÓ</v>
          </cell>
          <cell r="D1197" t="str">
            <v>314090</v>
          </cell>
          <cell r="F1197">
            <v>2718421</v>
          </cell>
          <cell r="H1197">
            <v>87691</v>
          </cell>
        </row>
        <row r="1198">
          <cell r="A1198">
            <v>314200</v>
          </cell>
          <cell r="B1198" t="str">
            <v>MG</v>
          </cell>
          <cell r="C1198" t="str">
            <v>MIRABELA</v>
          </cell>
          <cell r="D1198" t="str">
            <v>314200</v>
          </cell>
          <cell r="F1198">
            <v>296701</v>
          </cell>
          <cell r="H1198">
            <v>9571</v>
          </cell>
        </row>
        <row r="1199">
          <cell r="A1199">
            <v>314587</v>
          </cell>
          <cell r="B1199" t="str">
            <v>MG</v>
          </cell>
          <cell r="C1199" t="str">
            <v>ORIZÂNIA</v>
          </cell>
          <cell r="D1199" t="str">
            <v>314587</v>
          </cell>
          <cell r="F1199">
            <v>14650135</v>
          </cell>
          <cell r="H1199">
            <v>472585</v>
          </cell>
        </row>
        <row r="1200">
          <cell r="A1200">
            <v>314910</v>
          </cell>
          <cell r="B1200" t="str">
            <v>MG</v>
          </cell>
          <cell r="C1200" t="str">
            <v>PEDRALVA</v>
          </cell>
          <cell r="D1200" t="str">
            <v>314910</v>
          </cell>
          <cell r="F1200">
            <v>0</v>
          </cell>
          <cell r="H1200">
            <v>0</v>
          </cell>
        </row>
        <row r="1201">
          <cell r="A1201">
            <v>315080</v>
          </cell>
          <cell r="B1201" t="str">
            <v>MG</v>
          </cell>
          <cell r="C1201" t="str">
            <v>PIRANGA</v>
          </cell>
          <cell r="D1201" t="str">
            <v>315080</v>
          </cell>
          <cell r="F1201">
            <v>104346</v>
          </cell>
          <cell r="H1201">
            <v>3366</v>
          </cell>
        </row>
        <row r="1202">
          <cell r="A1202">
            <v>315370</v>
          </cell>
          <cell r="B1202" t="str">
            <v>MG</v>
          </cell>
          <cell r="C1202" t="str">
            <v>QUARTEL GERAL</v>
          </cell>
          <cell r="D1202" t="str">
            <v>315370</v>
          </cell>
          <cell r="F1202">
            <v>28979017</v>
          </cell>
          <cell r="H1202">
            <v>934807</v>
          </cell>
        </row>
        <row r="1203">
          <cell r="A1203">
            <v>315960</v>
          </cell>
          <cell r="B1203" t="str">
            <v>MG</v>
          </cell>
          <cell r="C1203" t="str">
            <v>SANTA RITA DO SAPUCAÍ</v>
          </cell>
          <cell r="D1203" t="str">
            <v>315960</v>
          </cell>
          <cell r="F1203">
            <v>111614818</v>
          </cell>
          <cell r="H1203">
            <v>3600478</v>
          </cell>
        </row>
        <row r="1204">
          <cell r="A1204">
            <v>316370</v>
          </cell>
          <cell r="B1204" t="str">
            <v>MG</v>
          </cell>
          <cell r="C1204" t="str">
            <v>SÃO LOURENÇO</v>
          </cell>
          <cell r="D1204" t="str">
            <v>316370</v>
          </cell>
          <cell r="F1204">
            <v>142685157</v>
          </cell>
          <cell r="H1204">
            <v>4602747</v>
          </cell>
        </row>
        <row r="1205">
          <cell r="A1205">
            <v>316720</v>
          </cell>
          <cell r="B1205" t="str">
            <v>MG</v>
          </cell>
          <cell r="C1205" t="str">
            <v>SETE LAGOAS</v>
          </cell>
          <cell r="D1205" t="str">
            <v>316720</v>
          </cell>
          <cell r="F1205">
            <v>12805170</v>
          </cell>
          <cell r="H1205">
            <v>413070</v>
          </cell>
        </row>
        <row r="1206">
          <cell r="A1206">
            <v>317020</v>
          </cell>
          <cell r="B1206" t="str">
            <v>MG</v>
          </cell>
          <cell r="C1206" t="str">
            <v>UBERLÂNDIA</v>
          </cell>
          <cell r="D1206" t="str">
            <v>317020</v>
          </cell>
          <cell r="F1206">
            <v>758477</v>
          </cell>
          <cell r="H1206">
            <v>24467</v>
          </cell>
        </row>
        <row r="1207">
          <cell r="A1207">
            <v>150010</v>
          </cell>
          <cell r="B1207" t="str">
            <v>PA</v>
          </cell>
          <cell r="C1207" t="str">
            <v>ABAETETUBA</v>
          </cell>
          <cell r="D1207" t="str">
            <v>150010</v>
          </cell>
          <cell r="F1207">
            <v>94427271</v>
          </cell>
          <cell r="H1207">
            <v>3046041</v>
          </cell>
        </row>
        <row r="1208">
          <cell r="A1208">
            <v>150013</v>
          </cell>
          <cell r="B1208" t="str">
            <v>PA</v>
          </cell>
          <cell r="C1208" t="str">
            <v>ABEL FIGUEIREDO</v>
          </cell>
          <cell r="D1208" t="str">
            <v>150013</v>
          </cell>
          <cell r="F1208">
            <v>2561034</v>
          </cell>
          <cell r="H1208">
            <v>82614</v>
          </cell>
        </row>
        <row r="1209">
          <cell r="A1209">
            <v>150020</v>
          </cell>
          <cell r="B1209" t="str">
            <v>PA</v>
          </cell>
          <cell r="C1209" t="str">
            <v>ACARÁ</v>
          </cell>
          <cell r="D1209" t="str">
            <v>150020</v>
          </cell>
          <cell r="F1209">
            <v>5649192</v>
          </cell>
          <cell r="H1209">
            <v>182232</v>
          </cell>
        </row>
        <row r="1210">
          <cell r="A1210">
            <v>150030</v>
          </cell>
          <cell r="B1210" t="str">
            <v>PA</v>
          </cell>
          <cell r="C1210" t="str">
            <v>AFUÁ</v>
          </cell>
          <cell r="D1210" t="str">
            <v>150030</v>
          </cell>
          <cell r="F1210">
            <v>0</v>
          </cell>
          <cell r="H1210">
            <v>0</v>
          </cell>
        </row>
        <row r="1211">
          <cell r="A1211">
            <v>150034</v>
          </cell>
          <cell r="B1211" t="str">
            <v>PA</v>
          </cell>
          <cell r="C1211" t="str">
            <v>ÁGUA AZUL DO NORTE</v>
          </cell>
          <cell r="D1211" t="str">
            <v>150034</v>
          </cell>
          <cell r="E1211">
            <v>47686</v>
          </cell>
          <cell r="F1211">
            <v>36702599</v>
          </cell>
          <cell r="H1211">
            <v>1146956</v>
          </cell>
        </row>
        <row r="1212">
          <cell r="A1212">
            <v>150050</v>
          </cell>
          <cell r="B1212" t="str">
            <v>PA</v>
          </cell>
          <cell r="C1212" t="str">
            <v>ALMEIRIM</v>
          </cell>
          <cell r="D1212" t="str">
            <v>150050</v>
          </cell>
          <cell r="E1212">
            <v>336061</v>
          </cell>
          <cell r="F1212">
            <v>58909031</v>
          </cell>
          <cell r="H1212">
            <v>1884393</v>
          </cell>
        </row>
        <row r="1213">
          <cell r="A1213">
            <v>150060</v>
          </cell>
          <cell r="B1213" t="str">
            <v>PA</v>
          </cell>
          <cell r="C1213" t="str">
            <v>ALTAMIRA</v>
          </cell>
          <cell r="D1213" t="str">
            <v>150060</v>
          </cell>
          <cell r="F1213">
            <v>8402085</v>
          </cell>
          <cell r="H1213">
            <v>271035</v>
          </cell>
        </row>
        <row r="1214">
          <cell r="A1214">
            <v>150080</v>
          </cell>
          <cell r="B1214" t="str">
            <v>PA</v>
          </cell>
          <cell r="C1214" t="str">
            <v>ANANINDEUA</v>
          </cell>
          <cell r="D1214" t="str">
            <v>150080</v>
          </cell>
          <cell r="E1214">
            <v>39152</v>
          </cell>
          <cell r="F1214">
            <v>196828408</v>
          </cell>
          <cell r="H1214">
            <v>6332596</v>
          </cell>
        </row>
        <row r="1215">
          <cell r="A1215">
            <v>150085</v>
          </cell>
          <cell r="B1215" t="str">
            <v>PA</v>
          </cell>
          <cell r="C1215" t="str">
            <v>ANAPU</v>
          </cell>
          <cell r="D1215" t="str">
            <v>150085</v>
          </cell>
          <cell r="E1215">
            <v>275914</v>
          </cell>
          <cell r="F1215">
            <v>125210965</v>
          </cell>
          <cell r="H1215">
            <v>4048143</v>
          </cell>
        </row>
        <row r="1216">
          <cell r="A1216">
            <v>150100</v>
          </cell>
          <cell r="B1216" t="str">
            <v>PA</v>
          </cell>
          <cell r="C1216" t="str">
            <v>AVEIRO</v>
          </cell>
          <cell r="D1216" t="str">
            <v>150100</v>
          </cell>
          <cell r="E1216">
            <v>86633</v>
          </cell>
          <cell r="F1216">
            <v>8305706</v>
          </cell>
          <cell r="H1216">
            <v>331608</v>
          </cell>
        </row>
        <row r="1217">
          <cell r="A1217">
            <v>150120</v>
          </cell>
          <cell r="B1217" t="str">
            <v>PA</v>
          </cell>
          <cell r="C1217" t="str">
            <v>BAIÃO</v>
          </cell>
          <cell r="D1217" t="str">
            <v>150120</v>
          </cell>
          <cell r="F1217">
            <v>3415983</v>
          </cell>
          <cell r="H1217">
            <v>110193</v>
          </cell>
        </row>
        <row r="1218">
          <cell r="A1218">
            <v>150125</v>
          </cell>
          <cell r="B1218" t="str">
            <v>PA</v>
          </cell>
          <cell r="C1218" t="str">
            <v>BANNACH</v>
          </cell>
          <cell r="D1218" t="str">
            <v>150125</v>
          </cell>
          <cell r="F1218">
            <v>37045</v>
          </cell>
          <cell r="H1218">
            <v>1195</v>
          </cell>
        </row>
        <row r="1219">
          <cell r="A1219">
            <v>150130</v>
          </cell>
          <cell r="B1219" t="str">
            <v>PA</v>
          </cell>
          <cell r="C1219" t="str">
            <v>BARCARENA</v>
          </cell>
          <cell r="D1219" t="str">
            <v>150130</v>
          </cell>
          <cell r="F1219">
            <v>84755178</v>
          </cell>
          <cell r="H1219">
            <v>2734038</v>
          </cell>
        </row>
        <row r="1220">
          <cell r="A1220">
            <v>150140</v>
          </cell>
          <cell r="B1220" t="str">
            <v>PA</v>
          </cell>
          <cell r="C1220" t="str">
            <v>BELÉM</v>
          </cell>
          <cell r="D1220" t="str">
            <v>150140</v>
          </cell>
          <cell r="E1220">
            <v>6679608</v>
          </cell>
          <cell r="F1220">
            <v>7274135435</v>
          </cell>
          <cell r="G1220">
            <v>204148</v>
          </cell>
          <cell r="H1220">
            <v>234032297</v>
          </cell>
        </row>
        <row r="1221">
          <cell r="A1221">
            <v>150145</v>
          </cell>
          <cell r="B1221" t="str">
            <v>PA</v>
          </cell>
          <cell r="C1221" t="str">
            <v>BELTERRA</v>
          </cell>
          <cell r="D1221" t="str">
            <v>150145</v>
          </cell>
          <cell r="E1221">
            <v>106432</v>
          </cell>
          <cell r="F1221">
            <v>28355040</v>
          </cell>
          <cell r="H1221">
            <v>870603</v>
          </cell>
        </row>
        <row r="1222">
          <cell r="A1222">
            <v>150150</v>
          </cell>
          <cell r="B1222" t="str">
            <v>PA</v>
          </cell>
          <cell r="C1222" t="str">
            <v>BENEVIDES</v>
          </cell>
          <cell r="D1222" t="str">
            <v>150150</v>
          </cell>
          <cell r="E1222">
            <v>48563</v>
          </cell>
          <cell r="F1222">
            <v>21265414</v>
          </cell>
          <cell r="H1222">
            <v>683447</v>
          </cell>
        </row>
        <row r="1223">
          <cell r="A1223">
            <v>150157</v>
          </cell>
          <cell r="B1223" t="str">
            <v>PA</v>
          </cell>
          <cell r="C1223" t="str">
            <v>BOM JESUS DO TOCANTINS</v>
          </cell>
          <cell r="D1223" t="str">
            <v>150157</v>
          </cell>
          <cell r="E1223">
            <v>14773</v>
          </cell>
          <cell r="F1223">
            <v>533803359</v>
          </cell>
          <cell r="G1223">
            <v>691</v>
          </cell>
          <cell r="H1223">
            <v>17218324</v>
          </cell>
        </row>
        <row r="1224">
          <cell r="A1224">
            <v>150160</v>
          </cell>
          <cell r="B1224" t="str">
            <v>PA</v>
          </cell>
          <cell r="C1224" t="str">
            <v>BONITO</v>
          </cell>
          <cell r="D1224" t="str">
            <v>150160</v>
          </cell>
          <cell r="F1224">
            <v>71300</v>
          </cell>
          <cell r="H1224">
            <v>2300</v>
          </cell>
        </row>
        <row r="1225">
          <cell r="A1225">
            <v>150170</v>
          </cell>
          <cell r="B1225" t="str">
            <v>PA</v>
          </cell>
          <cell r="C1225" t="str">
            <v>BRAGANÇA</v>
          </cell>
          <cell r="D1225" t="str">
            <v>150170</v>
          </cell>
          <cell r="F1225">
            <v>4254843</v>
          </cell>
          <cell r="H1225">
            <v>137253</v>
          </cell>
        </row>
        <row r="1226">
          <cell r="A1226">
            <v>150172</v>
          </cell>
          <cell r="B1226" t="str">
            <v>PA</v>
          </cell>
          <cell r="C1226" t="str">
            <v>BRASIL NOVO</v>
          </cell>
          <cell r="D1226" t="str">
            <v>150172</v>
          </cell>
          <cell r="F1226">
            <v>5207132</v>
          </cell>
          <cell r="H1226">
            <v>167972</v>
          </cell>
        </row>
        <row r="1227">
          <cell r="A1227">
            <v>150175</v>
          </cell>
          <cell r="B1227" t="str">
            <v>PA</v>
          </cell>
          <cell r="C1227" t="str">
            <v>BREJO GRANDE DO ARAGUAIA</v>
          </cell>
          <cell r="D1227" t="str">
            <v>150175</v>
          </cell>
          <cell r="F1227">
            <v>32680510</v>
          </cell>
          <cell r="H1227">
            <v>1054210</v>
          </cell>
        </row>
        <row r="1228">
          <cell r="A1228">
            <v>150180</v>
          </cell>
          <cell r="B1228" t="str">
            <v>PA</v>
          </cell>
          <cell r="C1228" t="str">
            <v>BREVES</v>
          </cell>
          <cell r="D1228" t="str">
            <v>150180</v>
          </cell>
          <cell r="F1228">
            <v>1434556</v>
          </cell>
          <cell r="H1228">
            <v>46276</v>
          </cell>
        </row>
        <row r="1229">
          <cell r="A1229">
            <v>150190</v>
          </cell>
          <cell r="B1229" t="str">
            <v>PA</v>
          </cell>
          <cell r="C1229" t="str">
            <v>BUJARU</v>
          </cell>
          <cell r="D1229" t="str">
            <v>150190</v>
          </cell>
          <cell r="E1229">
            <v>88799</v>
          </cell>
          <cell r="F1229">
            <v>23954901</v>
          </cell>
          <cell r="H1229">
            <v>790333</v>
          </cell>
        </row>
        <row r="1230">
          <cell r="A1230">
            <v>150200</v>
          </cell>
          <cell r="B1230" t="str">
            <v>PA</v>
          </cell>
          <cell r="C1230" t="str">
            <v>CACHOEIRA DO ARARI</v>
          </cell>
          <cell r="D1230" t="str">
            <v>150200</v>
          </cell>
          <cell r="F1230">
            <v>2271494</v>
          </cell>
          <cell r="H1230">
            <v>73274</v>
          </cell>
        </row>
        <row r="1231">
          <cell r="A1231">
            <v>150210</v>
          </cell>
          <cell r="B1231" t="str">
            <v>PA</v>
          </cell>
          <cell r="C1231" t="str">
            <v>CAMETÁ</v>
          </cell>
          <cell r="D1231" t="str">
            <v>150210</v>
          </cell>
          <cell r="F1231">
            <v>9151912</v>
          </cell>
          <cell r="H1231">
            <v>359843</v>
          </cell>
        </row>
        <row r="1232">
          <cell r="A1232">
            <v>150215</v>
          </cell>
          <cell r="B1232" t="str">
            <v>PA</v>
          </cell>
          <cell r="C1232" t="str">
            <v>CANAÃ DOS CARAJÁS</v>
          </cell>
          <cell r="D1232" t="str">
            <v>150215</v>
          </cell>
          <cell r="F1232">
            <v>73210127</v>
          </cell>
          <cell r="H1232">
            <v>2361617</v>
          </cell>
        </row>
        <row r="1233">
          <cell r="A1233">
            <v>150220</v>
          </cell>
          <cell r="B1233" t="str">
            <v>PA</v>
          </cell>
          <cell r="C1233" t="str">
            <v>CAPANEMA</v>
          </cell>
          <cell r="D1233" t="str">
            <v>150220</v>
          </cell>
          <cell r="F1233">
            <v>1476127</v>
          </cell>
          <cell r="H1233">
            <v>47617</v>
          </cell>
        </row>
        <row r="1234">
          <cell r="A1234">
            <v>150240</v>
          </cell>
          <cell r="B1234" t="str">
            <v>PA</v>
          </cell>
          <cell r="C1234" t="str">
            <v>CASTANHAL</v>
          </cell>
          <cell r="D1234" t="str">
            <v>150240</v>
          </cell>
          <cell r="E1234">
            <v>1303857</v>
          </cell>
          <cell r="F1234">
            <v>84038391</v>
          </cell>
          <cell r="G1234">
            <v>3385</v>
          </cell>
          <cell r="H1234">
            <v>2414660</v>
          </cell>
        </row>
        <row r="1235">
          <cell r="A1235">
            <v>150250</v>
          </cell>
          <cell r="B1235" t="str">
            <v>PA</v>
          </cell>
          <cell r="C1235" t="str">
            <v>CHAVES</v>
          </cell>
          <cell r="D1235" t="str">
            <v>150250</v>
          </cell>
          <cell r="E1235">
            <v>23020</v>
          </cell>
          <cell r="F1235">
            <v>11200384</v>
          </cell>
          <cell r="H1235">
            <v>333699</v>
          </cell>
        </row>
        <row r="1236">
          <cell r="A1236">
            <v>150260</v>
          </cell>
          <cell r="B1236" t="str">
            <v>PA</v>
          </cell>
          <cell r="C1236" t="str">
            <v>COLARES</v>
          </cell>
          <cell r="D1236" t="str">
            <v>150260</v>
          </cell>
          <cell r="F1236">
            <v>50182397</v>
          </cell>
          <cell r="H1236">
            <v>1618787</v>
          </cell>
        </row>
        <row r="1237">
          <cell r="A1237">
            <v>150270</v>
          </cell>
          <cell r="B1237" t="str">
            <v>PA</v>
          </cell>
          <cell r="C1237" t="str">
            <v>CONCEIÇÃO DO ARAGUAIA</v>
          </cell>
          <cell r="D1237" t="str">
            <v>150270</v>
          </cell>
          <cell r="E1237">
            <v>1883</v>
          </cell>
          <cell r="F1237">
            <v>203100246</v>
          </cell>
          <cell r="H1237">
            <v>6620336</v>
          </cell>
        </row>
        <row r="1238">
          <cell r="A1238">
            <v>150276</v>
          </cell>
          <cell r="B1238" t="str">
            <v>PA</v>
          </cell>
          <cell r="C1238" t="str">
            <v>CUMARU DO NORTE</v>
          </cell>
          <cell r="D1238" t="str">
            <v>150276</v>
          </cell>
          <cell r="F1238">
            <v>896117</v>
          </cell>
          <cell r="H1238">
            <v>28907</v>
          </cell>
        </row>
        <row r="1239">
          <cell r="A1239">
            <v>150277</v>
          </cell>
          <cell r="B1239" t="str">
            <v>PA</v>
          </cell>
          <cell r="C1239" t="str">
            <v>CURIONÓPOLIS</v>
          </cell>
          <cell r="D1239" t="str">
            <v>150277</v>
          </cell>
          <cell r="E1239">
            <v>66959</v>
          </cell>
          <cell r="F1239">
            <v>336216238</v>
          </cell>
          <cell r="G1239">
            <v>3618</v>
          </cell>
          <cell r="H1239">
            <v>10890127</v>
          </cell>
        </row>
        <row r="1240">
          <cell r="A1240">
            <v>150280</v>
          </cell>
          <cell r="B1240" t="str">
            <v>PA</v>
          </cell>
          <cell r="C1240" t="str">
            <v>CURRALINHO</v>
          </cell>
          <cell r="D1240" t="str">
            <v>150280</v>
          </cell>
          <cell r="E1240">
            <v>14986</v>
          </cell>
          <cell r="F1240">
            <v>1613428</v>
          </cell>
          <cell r="H1240">
            <v>167962</v>
          </cell>
        </row>
        <row r="1241">
          <cell r="A1241">
            <v>150285</v>
          </cell>
          <cell r="B1241" t="str">
            <v>PA</v>
          </cell>
          <cell r="C1241" t="str">
            <v>CURUÁ</v>
          </cell>
          <cell r="D1241" t="str">
            <v>150285</v>
          </cell>
          <cell r="F1241">
            <v>35774688</v>
          </cell>
          <cell r="H1241">
            <v>1150985</v>
          </cell>
        </row>
        <row r="1242">
          <cell r="A1242">
            <v>150290</v>
          </cell>
          <cell r="B1242" t="str">
            <v>PA</v>
          </cell>
          <cell r="C1242" t="str">
            <v>CURUÇÁ</v>
          </cell>
          <cell r="D1242" t="str">
            <v>150290</v>
          </cell>
          <cell r="F1242">
            <v>17704658</v>
          </cell>
          <cell r="H1242">
            <v>571118</v>
          </cell>
        </row>
        <row r="1243">
          <cell r="A1243">
            <v>150293</v>
          </cell>
          <cell r="B1243" t="str">
            <v>PA</v>
          </cell>
          <cell r="C1243" t="str">
            <v>DOM ELISEU</v>
          </cell>
          <cell r="D1243" t="str">
            <v>150293</v>
          </cell>
          <cell r="E1243">
            <v>317918</v>
          </cell>
          <cell r="F1243">
            <v>4988969599</v>
          </cell>
          <cell r="G1243">
            <v>1585</v>
          </cell>
          <cell r="H1243">
            <v>160921505</v>
          </cell>
        </row>
        <row r="1244">
          <cell r="A1244">
            <v>150295</v>
          </cell>
          <cell r="B1244" t="str">
            <v>PA</v>
          </cell>
          <cell r="C1244" t="str">
            <v>ELDORADO DOS CARAJÁS</v>
          </cell>
          <cell r="D1244" t="str">
            <v>150295</v>
          </cell>
          <cell r="F1244">
            <v>2284731</v>
          </cell>
          <cell r="H1244">
            <v>73701</v>
          </cell>
        </row>
        <row r="1245">
          <cell r="A1245">
            <v>150300</v>
          </cell>
          <cell r="B1245" t="str">
            <v>PA</v>
          </cell>
          <cell r="C1245" t="str">
            <v>FARO</v>
          </cell>
          <cell r="D1245" t="str">
            <v>150300</v>
          </cell>
          <cell r="E1245">
            <v>15373</v>
          </cell>
          <cell r="F1245">
            <v>1963964</v>
          </cell>
          <cell r="H1245">
            <v>64595</v>
          </cell>
        </row>
        <row r="1246">
          <cell r="A1246">
            <v>150304</v>
          </cell>
          <cell r="B1246" t="str">
            <v>PA</v>
          </cell>
          <cell r="C1246" t="str">
            <v>FLORESTA DO ARAGUAIA</v>
          </cell>
          <cell r="D1246" t="str">
            <v>150304</v>
          </cell>
          <cell r="F1246">
            <v>17962858</v>
          </cell>
          <cell r="H1246">
            <v>579358</v>
          </cell>
        </row>
        <row r="1247">
          <cell r="A1247">
            <v>150307</v>
          </cell>
          <cell r="B1247" t="str">
            <v>PA</v>
          </cell>
          <cell r="C1247" t="str">
            <v>GARRAFÃO DO NORTE</v>
          </cell>
          <cell r="D1247" t="str">
            <v>150307</v>
          </cell>
          <cell r="F1247">
            <v>8976949</v>
          </cell>
          <cell r="H1247">
            <v>289579</v>
          </cell>
        </row>
        <row r="1248">
          <cell r="A1248">
            <v>150309</v>
          </cell>
          <cell r="B1248" t="str">
            <v>PA</v>
          </cell>
          <cell r="C1248" t="str">
            <v>GOIANÉSIA DO PARÁ</v>
          </cell>
          <cell r="D1248" t="str">
            <v>150309</v>
          </cell>
          <cell r="F1248">
            <v>3519275</v>
          </cell>
          <cell r="H1248">
            <v>113525</v>
          </cell>
        </row>
        <row r="1249">
          <cell r="A1249">
            <v>150320</v>
          </cell>
          <cell r="B1249" t="str">
            <v>PA</v>
          </cell>
          <cell r="C1249" t="str">
            <v>IGARAPÉ-AÇU</v>
          </cell>
          <cell r="D1249" t="str">
            <v>150320</v>
          </cell>
          <cell r="F1249">
            <v>11063311</v>
          </cell>
          <cell r="H1249">
            <v>356881</v>
          </cell>
        </row>
        <row r="1250">
          <cell r="A1250">
            <v>150340</v>
          </cell>
          <cell r="B1250" t="str">
            <v>PA</v>
          </cell>
          <cell r="C1250" t="str">
            <v>INHANGAPI</v>
          </cell>
          <cell r="D1250" t="str">
            <v>150340</v>
          </cell>
          <cell r="F1250">
            <v>22709481</v>
          </cell>
          <cell r="H1250">
            <v>771403</v>
          </cell>
        </row>
        <row r="1251">
          <cell r="A1251">
            <v>150345</v>
          </cell>
          <cell r="B1251" t="str">
            <v>PA</v>
          </cell>
          <cell r="C1251" t="str">
            <v>IPIXUNA DO PARÁ</v>
          </cell>
          <cell r="D1251" t="str">
            <v>150345</v>
          </cell>
          <cell r="F1251">
            <v>4752176</v>
          </cell>
          <cell r="H1251">
            <v>153296</v>
          </cell>
        </row>
        <row r="1252">
          <cell r="A1252">
            <v>150350</v>
          </cell>
          <cell r="B1252" t="str">
            <v>PA</v>
          </cell>
          <cell r="C1252" t="str">
            <v>IRITUIA</v>
          </cell>
          <cell r="D1252" t="str">
            <v>150350</v>
          </cell>
          <cell r="F1252">
            <v>12533424</v>
          </cell>
          <cell r="H1252">
            <v>404304</v>
          </cell>
        </row>
        <row r="1253">
          <cell r="A1253">
            <v>150360</v>
          </cell>
          <cell r="B1253" t="str">
            <v>PA</v>
          </cell>
          <cell r="C1253" t="str">
            <v>ITAITUBA</v>
          </cell>
          <cell r="D1253" t="str">
            <v>150360</v>
          </cell>
          <cell r="F1253">
            <v>6099174</v>
          </cell>
          <cell r="H1253">
            <v>208093</v>
          </cell>
        </row>
        <row r="1254">
          <cell r="A1254">
            <v>150380</v>
          </cell>
          <cell r="B1254" t="str">
            <v>PA</v>
          </cell>
          <cell r="C1254" t="str">
            <v>JACUNDÁ</v>
          </cell>
          <cell r="D1254" t="str">
            <v>150380</v>
          </cell>
          <cell r="F1254">
            <v>8969905</v>
          </cell>
          <cell r="H1254">
            <v>295915</v>
          </cell>
        </row>
        <row r="1255">
          <cell r="A1255">
            <v>150400</v>
          </cell>
          <cell r="B1255" t="str">
            <v>PA</v>
          </cell>
          <cell r="C1255" t="str">
            <v>LIMOEIRO DO AJURU</v>
          </cell>
          <cell r="D1255" t="str">
            <v>150400</v>
          </cell>
          <cell r="E1255">
            <v>15610</v>
          </cell>
          <cell r="F1255">
            <v>38820863</v>
          </cell>
          <cell r="H1255">
            <v>1272254</v>
          </cell>
        </row>
        <row r="1256">
          <cell r="A1256">
            <v>150410</v>
          </cell>
          <cell r="B1256" t="str">
            <v>PA</v>
          </cell>
          <cell r="C1256" t="str">
            <v>MAGALHÃES BARATA</v>
          </cell>
          <cell r="D1256" t="str">
            <v>150410</v>
          </cell>
          <cell r="F1256">
            <v>370946</v>
          </cell>
          <cell r="H1256">
            <v>11966</v>
          </cell>
        </row>
        <row r="1257">
          <cell r="A1257">
            <v>150420</v>
          </cell>
          <cell r="B1257" t="str">
            <v>PA</v>
          </cell>
          <cell r="C1257" t="str">
            <v>MARABÁ</v>
          </cell>
          <cell r="D1257" t="str">
            <v>150420</v>
          </cell>
          <cell r="E1257">
            <v>3613214</v>
          </cell>
          <cell r="F1257">
            <v>425162547</v>
          </cell>
          <cell r="G1257">
            <v>4127</v>
          </cell>
          <cell r="H1257">
            <v>13432514</v>
          </cell>
        </row>
        <row r="1258">
          <cell r="A1258">
            <v>150440</v>
          </cell>
          <cell r="B1258" t="str">
            <v>PA</v>
          </cell>
          <cell r="C1258" t="str">
            <v>MARAPANIM</v>
          </cell>
          <cell r="D1258" t="str">
            <v>150440</v>
          </cell>
          <cell r="F1258">
            <v>5102848</v>
          </cell>
          <cell r="H1258">
            <v>164608</v>
          </cell>
        </row>
        <row r="1259">
          <cell r="A1259">
            <v>150442</v>
          </cell>
          <cell r="B1259" t="str">
            <v>PA</v>
          </cell>
          <cell r="C1259" t="str">
            <v>MARITUBA</v>
          </cell>
          <cell r="D1259" t="str">
            <v>150442</v>
          </cell>
          <cell r="E1259">
            <v>40185</v>
          </cell>
          <cell r="F1259">
            <v>20175225</v>
          </cell>
          <cell r="G1259">
            <v>365</v>
          </cell>
          <cell r="H1259">
            <v>652742</v>
          </cell>
        </row>
        <row r="1260">
          <cell r="A1260">
            <v>150450</v>
          </cell>
          <cell r="B1260" t="str">
            <v>PA</v>
          </cell>
          <cell r="C1260" t="str">
            <v>MELGAÇO</v>
          </cell>
          <cell r="D1260" t="str">
            <v>150450</v>
          </cell>
          <cell r="F1260">
            <v>8539260</v>
          </cell>
          <cell r="H1260">
            <v>275460</v>
          </cell>
        </row>
        <row r="1261">
          <cell r="A1261">
            <v>150460</v>
          </cell>
          <cell r="B1261" t="str">
            <v>PA</v>
          </cell>
          <cell r="C1261" t="str">
            <v>MOCAJUBA</v>
          </cell>
          <cell r="D1261" t="str">
            <v>150460</v>
          </cell>
          <cell r="F1261">
            <v>3755030</v>
          </cell>
          <cell r="H1261">
            <v>121130</v>
          </cell>
        </row>
        <row r="1262">
          <cell r="A1262">
            <v>150475</v>
          </cell>
          <cell r="B1262" t="str">
            <v>PA</v>
          </cell>
          <cell r="C1262" t="str">
            <v>MOJUÍ DOS CAMPOS</v>
          </cell>
          <cell r="D1262" t="str">
            <v>150475</v>
          </cell>
          <cell r="F1262">
            <v>19716</v>
          </cell>
          <cell r="H1262">
            <v>636</v>
          </cell>
        </row>
        <row r="1263">
          <cell r="A1263">
            <v>150495</v>
          </cell>
          <cell r="B1263" t="str">
            <v>PA</v>
          </cell>
          <cell r="C1263" t="str">
            <v>NOVA ESPERANÇA DO PIRIÁ</v>
          </cell>
          <cell r="D1263" t="str">
            <v>150495</v>
          </cell>
          <cell r="F1263">
            <v>0</v>
          </cell>
          <cell r="H1263">
            <v>0</v>
          </cell>
        </row>
        <row r="1264">
          <cell r="A1264">
            <v>150503</v>
          </cell>
          <cell r="B1264" t="str">
            <v>PA</v>
          </cell>
          <cell r="C1264" t="str">
            <v>NOVO PROGRESSO</v>
          </cell>
          <cell r="D1264" t="str">
            <v>150503</v>
          </cell>
          <cell r="E1264">
            <v>110972</v>
          </cell>
          <cell r="F1264">
            <v>29930221</v>
          </cell>
          <cell r="G1264">
            <v>824</v>
          </cell>
          <cell r="H1264">
            <v>963616</v>
          </cell>
        </row>
        <row r="1265">
          <cell r="A1265">
            <v>150510</v>
          </cell>
          <cell r="B1265" t="str">
            <v>PA</v>
          </cell>
          <cell r="C1265" t="str">
            <v>ÓBIDOS</v>
          </cell>
          <cell r="D1265" t="str">
            <v>150510</v>
          </cell>
          <cell r="E1265">
            <v>236827</v>
          </cell>
          <cell r="F1265">
            <v>43353811</v>
          </cell>
          <cell r="G1265">
            <v>554</v>
          </cell>
          <cell r="H1265">
            <v>1427874</v>
          </cell>
        </row>
        <row r="1266">
          <cell r="A1266">
            <v>150520</v>
          </cell>
          <cell r="B1266" t="str">
            <v>PA</v>
          </cell>
          <cell r="C1266" t="str">
            <v>OEIRAS DO PARÁ</v>
          </cell>
          <cell r="D1266" t="str">
            <v>150520</v>
          </cell>
          <cell r="F1266">
            <v>2943481</v>
          </cell>
          <cell r="H1266">
            <v>94951</v>
          </cell>
        </row>
        <row r="1267">
          <cell r="A1267">
            <v>150540</v>
          </cell>
          <cell r="B1267" t="str">
            <v>PA</v>
          </cell>
          <cell r="C1267" t="str">
            <v>OURÉM</v>
          </cell>
          <cell r="D1267" t="str">
            <v>150540</v>
          </cell>
          <cell r="F1267">
            <v>25279415</v>
          </cell>
          <cell r="H1267">
            <v>815465</v>
          </cell>
        </row>
        <row r="1268">
          <cell r="A1268">
            <v>150543</v>
          </cell>
          <cell r="B1268" t="str">
            <v>PA</v>
          </cell>
          <cell r="C1268" t="str">
            <v>OURILÂNDIA DO NORTE</v>
          </cell>
          <cell r="D1268" t="str">
            <v>150543</v>
          </cell>
          <cell r="F1268">
            <v>51160177</v>
          </cell>
          <cell r="H1268">
            <v>1623139</v>
          </cell>
        </row>
        <row r="1269">
          <cell r="A1269">
            <v>150548</v>
          </cell>
          <cell r="B1269" t="str">
            <v>PA</v>
          </cell>
          <cell r="C1269" t="str">
            <v>PACAJÁ</v>
          </cell>
          <cell r="D1269" t="str">
            <v>150548</v>
          </cell>
          <cell r="F1269">
            <v>788764</v>
          </cell>
          <cell r="H1269">
            <v>25444</v>
          </cell>
        </row>
        <row r="1270">
          <cell r="A1270">
            <v>150549</v>
          </cell>
          <cell r="B1270" t="str">
            <v>PA</v>
          </cell>
          <cell r="C1270" t="str">
            <v>PALESTINA DO PARÁ</v>
          </cell>
          <cell r="D1270" t="str">
            <v>150549</v>
          </cell>
          <cell r="F1270">
            <v>95232</v>
          </cell>
          <cell r="H1270">
            <v>3072</v>
          </cell>
        </row>
        <row r="1271">
          <cell r="A1271">
            <v>150550</v>
          </cell>
          <cell r="B1271" t="str">
            <v>PA</v>
          </cell>
          <cell r="C1271" t="str">
            <v>PARAGOMINAS</v>
          </cell>
          <cell r="D1271" t="str">
            <v>150550</v>
          </cell>
          <cell r="E1271">
            <v>6</v>
          </cell>
          <cell r="F1271">
            <v>77974094</v>
          </cell>
          <cell r="H1271">
            <v>2482722</v>
          </cell>
        </row>
        <row r="1272">
          <cell r="A1272">
            <v>150553</v>
          </cell>
          <cell r="B1272" t="str">
            <v>PA</v>
          </cell>
          <cell r="C1272" t="str">
            <v>PARAUAPEBAS</v>
          </cell>
          <cell r="D1272" t="str">
            <v>150553</v>
          </cell>
          <cell r="E1272">
            <v>75764</v>
          </cell>
          <cell r="F1272">
            <v>177689778</v>
          </cell>
          <cell r="H1272">
            <v>5724690</v>
          </cell>
        </row>
        <row r="1273">
          <cell r="A1273">
            <v>150555</v>
          </cell>
          <cell r="B1273" t="str">
            <v>PA</v>
          </cell>
          <cell r="C1273" t="str">
            <v>PAU D'ARCO</v>
          </cell>
          <cell r="D1273" t="str">
            <v>150555</v>
          </cell>
          <cell r="E1273">
            <v>44870</v>
          </cell>
          <cell r="F1273">
            <v>4456923</v>
          </cell>
          <cell r="H1273">
            <v>124219</v>
          </cell>
        </row>
        <row r="1274">
          <cell r="A1274">
            <v>150563</v>
          </cell>
          <cell r="B1274" t="str">
            <v>PA</v>
          </cell>
          <cell r="C1274" t="str">
            <v>PIÇARRA</v>
          </cell>
          <cell r="D1274" t="str">
            <v>150563</v>
          </cell>
          <cell r="E1274">
            <v>20466</v>
          </cell>
          <cell r="F1274">
            <v>2710558</v>
          </cell>
          <cell r="H1274">
            <v>88460</v>
          </cell>
        </row>
        <row r="1275">
          <cell r="A1275">
            <v>150565</v>
          </cell>
          <cell r="B1275" t="str">
            <v>PA</v>
          </cell>
          <cell r="C1275" t="str">
            <v>PLACAS</v>
          </cell>
          <cell r="D1275" t="str">
            <v>150565</v>
          </cell>
          <cell r="F1275">
            <v>83545</v>
          </cell>
          <cell r="H1275">
            <v>2695</v>
          </cell>
        </row>
        <row r="1276">
          <cell r="A1276">
            <v>150600</v>
          </cell>
          <cell r="B1276" t="str">
            <v>PA</v>
          </cell>
          <cell r="C1276" t="str">
            <v>PRAINHA</v>
          </cell>
          <cell r="D1276" t="str">
            <v>150600</v>
          </cell>
          <cell r="E1276">
            <v>8419</v>
          </cell>
          <cell r="F1276">
            <v>7068504</v>
          </cell>
          <cell r="H1276">
            <v>223961</v>
          </cell>
        </row>
        <row r="1277">
          <cell r="A1277">
            <v>150610</v>
          </cell>
          <cell r="B1277" t="str">
            <v>PA</v>
          </cell>
          <cell r="C1277" t="str">
            <v>PRIMAVERA</v>
          </cell>
          <cell r="D1277" t="str">
            <v>150610</v>
          </cell>
          <cell r="F1277">
            <v>5920124</v>
          </cell>
          <cell r="H1277">
            <v>187659</v>
          </cell>
        </row>
        <row r="1278">
          <cell r="A1278">
            <v>150613</v>
          </cell>
          <cell r="B1278" t="str">
            <v>PA</v>
          </cell>
          <cell r="C1278" t="str">
            <v>REDENÇÃO</v>
          </cell>
          <cell r="D1278" t="str">
            <v>150613</v>
          </cell>
          <cell r="E1278">
            <v>43243</v>
          </cell>
          <cell r="F1278">
            <v>35943921</v>
          </cell>
          <cell r="H1278">
            <v>1100415</v>
          </cell>
        </row>
        <row r="1279">
          <cell r="A1279">
            <v>150616</v>
          </cell>
          <cell r="B1279" t="str">
            <v>PA</v>
          </cell>
          <cell r="C1279" t="str">
            <v>RIO MARIA</v>
          </cell>
          <cell r="D1279" t="str">
            <v>150616</v>
          </cell>
          <cell r="E1279">
            <v>18425</v>
          </cell>
          <cell r="F1279">
            <v>13442872</v>
          </cell>
          <cell r="H1279">
            <v>457939</v>
          </cell>
        </row>
        <row r="1280">
          <cell r="A1280">
            <v>150618</v>
          </cell>
          <cell r="B1280" t="str">
            <v>PA</v>
          </cell>
          <cell r="C1280" t="str">
            <v>RONDON DO PARÁ</v>
          </cell>
          <cell r="D1280" t="str">
            <v>150618</v>
          </cell>
          <cell r="F1280">
            <v>1592904</v>
          </cell>
          <cell r="H1280">
            <v>51384</v>
          </cell>
        </row>
        <row r="1281">
          <cell r="A1281">
            <v>150619</v>
          </cell>
          <cell r="B1281" t="str">
            <v>PA</v>
          </cell>
          <cell r="C1281" t="str">
            <v>RURÓPOLIS</v>
          </cell>
          <cell r="D1281" t="str">
            <v>150619</v>
          </cell>
          <cell r="F1281">
            <v>767965</v>
          </cell>
          <cell r="H1281">
            <v>249752</v>
          </cell>
        </row>
        <row r="1282">
          <cell r="A1282">
            <v>150635</v>
          </cell>
          <cell r="B1282" t="str">
            <v>PA</v>
          </cell>
          <cell r="C1282" t="str">
            <v>SANTA BÁRBARA DO PARÁ</v>
          </cell>
          <cell r="D1282" t="str">
            <v>150635</v>
          </cell>
          <cell r="F1282">
            <v>2098080</v>
          </cell>
          <cell r="H1282">
            <v>67680</v>
          </cell>
        </row>
        <row r="1283">
          <cell r="A1283">
            <v>150650</v>
          </cell>
          <cell r="B1283" t="str">
            <v>PA</v>
          </cell>
          <cell r="C1283" t="str">
            <v>SANTA IZABEL DO PARÁ</v>
          </cell>
          <cell r="D1283" t="str">
            <v>150650</v>
          </cell>
          <cell r="F1283">
            <v>12105934</v>
          </cell>
          <cell r="H1283">
            <v>390514</v>
          </cell>
        </row>
        <row r="1284">
          <cell r="A1284">
            <v>150655</v>
          </cell>
          <cell r="B1284" t="str">
            <v>PA</v>
          </cell>
          <cell r="C1284" t="str">
            <v>SANTA LUZIA DO PARÁ</v>
          </cell>
          <cell r="D1284" t="str">
            <v>150655</v>
          </cell>
          <cell r="F1284">
            <v>1058185</v>
          </cell>
          <cell r="H1284">
            <v>34135</v>
          </cell>
        </row>
        <row r="1285">
          <cell r="A1285">
            <v>150658</v>
          </cell>
          <cell r="B1285" t="str">
            <v>PA</v>
          </cell>
          <cell r="C1285" t="str">
            <v>SANTA MARIA DAS BARREIRAS</v>
          </cell>
          <cell r="D1285" t="str">
            <v>150658</v>
          </cell>
          <cell r="F1285">
            <v>8435038</v>
          </cell>
          <cell r="H1285">
            <v>272098</v>
          </cell>
        </row>
        <row r="1286">
          <cell r="A1286">
            <v>150670</v>
          </cell>
          <cell r="B1286" t="str">
            <v>PA</v>
          </cell>
          <cell r="C1286" t="str">
            <v>SANTANA DO ARAGUAIA</v>
          </cell>
          <cell r="D1286" t="str">
            <v>150670</v>
          </cell>
          <cell r="E1286">
            <v>18247</v>
          </cell>
          <cell r="F1286">
            <v>125192588</v>
          </cell>
          <cell r="H1286">
            <v>4064927</v>
          </cell>
        </row>
        <row r="1287">
          <cell r="A1287">
            <v>150680</v>
          </cell>
          <cell r="B1287" t="str">
            <v>PA</v>
          </cell>
          <cell r="C1287" t="str">
            <v>SANTARÉM</v>
          </cell>
          <cell r="D1287" t="str">
            <v>150680</v>
          </cell>
          <cell r="F1287">
            <v>213739885</v>
          </cell>
          <cell r="H1287">
            <v>6894835</v>
          </cell>
        </row>
        <row r="1288">
          <cell r="A1288">
            <v>150690</v>
          </cell>
          <cell r="B1288" t="str">
            <v>PA</v>
          </cell>
          <cell r="C1288" t="str">
            <v>SANTARÉM NOVO</v>
          </cell>
          <cell r="D1288" t="str">
            <v>150690</v>
          </cell>
          <cell r="F1288">
            <v>7956739</v>
          </cell>
          <cell r="H1288">
            <v>256669</v>
          </cell>
        </row>
        <row r="1289">
          <cell r="A1289">
            <v>150715</v>
          </cell>
          <cell r="B1289" t="str">
            <v>PA</v>
          </cell>
          <cell r="C1289" t="str">
            <v>SÃO DOMINGOS DO ARAGUAIA</v>
          </cell>
          <cell r="D1289" t="str">
            <v>150715</v>
          </cell>
          <cell r="F1289">
            <v>7116918</v>
          </cell>
          <cell r="H1289">
            <v>229578</v>
          </cell>
        </row>
        <row r="1290">
          <cell r="A1290">
            <v>150720</v>
          </cell>
          <cell r="B1290" t="str">
            <v>PA</v>
          </cell>
          <cell r="C1290" t="str">
            <v>SÃO DOMINGOS DO CAPIM</v>
          </cell>
          <cell r="D1290" t="str">
            <v>150720</v>
          </cell>
          <cell r="F1290">
            <v>2362448</v>
          </cell>
          <cell r="H1290">
            <v>76208</v>
          </cell>
        </row>
        <row r="1291">
          <cell r="A1291">
            <v>150730</v>
          </cell>
          <cell r="B1291" t="str">
            <v>PA</v>
          </cell>
          <cell r="C1291" t="str">
            <v>SÃO FÉLIX DO XINGU</v>
          </cell>
          <cell r="D1291" t="str">
            <v>150730</v>
          </cell>
          <cell r="F1291">
            <v>11908185</v>
          </cell>
          <cell r="H1291">
            <v>384135</v>
          </cell>
        </row>
        <row r="1292">
          <cell r="A1292">
            <v>150740</v>
          </cell>
          <cell r="B1292" t="str">
            <v>PA</v>
          </cell>
          <cell r="C1292" t="str">
            <v>SÃO FRANCISCO DO PARÁ</v>
          </cell>
          <cell r="D1292" t="str">
            <v>150740</v>
          </cell>
          <cell r="E1292">
            <v>1284</v>
          </cell>
          <cell r="F1292">
            <v>511373</v>
          </cell>
          <cell r="H1292">
            <v>17745</v>
          </cell>
        </row>
        <row r="1293">
          <cell r="A1293">
            <v>150745</v>
          </cell>
          <cell r="B1293" t="str">
            <v>PA</v>
          </cell>
          <cell r="C1293" t="str">
            <v>SÃO GERALDO DO ARAGUAIA</v>
          </cell>
          <cell r="D1293" t="str">
            <v>150745</v>
          </cell>
          <cell r="E1293">
            <v>44674</v>
          </cell>
          <cell r="F1293">
            <v>9150701</v>
          </cell>
          <cell r="H1293">
            <v>286645</v>
          </cell>
        </row>
        <row r="1294">
          <cell r="A1294">
            <v>150746</v>
          </cell>
          <cell r="B1294" t="str">
            <v>PA</v>
          </cell>
          <cell r="C1294" t="str">
            <v>SÃO JOÃO DA PONTA</v>
          </cell>
          <cell r="D1294" t="str">
            <v>150746</v>
          </cell>
          <cell r="E1294">
            <v>1922</v>
          </cell>
          <cell r="F1294">
            <v>239672</v>
          </cell>
          <cell r="H1294">
            <v>7725</v>
          </cell>
        </row>
        <row r="1295">
          <cell r="A1295">
            <v>150770</v>
          </cell>
          <cell r="B1295" t="str">
            <v>PA</v>
          </cell>
          <cell r="C1295" t="str">
            <v>SÃO SEBASTIÃO DA BOA VISTA</v>
          </cell>
          <cell r="D1295" t="str">
            <v>150770</v>
          </cell>
          <cell r="F1295">
            <v>47978917</v>
          </cell>
          <cell r="H1295">
            <v>1547707</v>
          </cell>
        </row>
        <row r="1296">
          <cell r="A1296">
            <v>150775</v>
          </cell>
          <cell r="B1296" t="str">
            <v>PA</v>
          </cell>
          <cell r="C1296" t="str">
            <v>SAPUCAIA</v>
          </cell>
          <cell r="D1296" t="str">
            <v>150775</v>
          </cell>
          <cell r="F1296">
            <v>1752647</v>
          </cell>
          <cell r="H1296">
            <v>56537</v>
          </cell>
        </row>
        <row r="1297">
          <cell r="A1297">
            <v>150780</v>
          </cell>
          <cell r="B1297" t="str">
            <v>PA</v>
          </cell>
          <cell r="C1297" t="str">
            <v>SENADOR JOSÉ PORFÍRIO</v>
          </cell>
          <cell r="D1297" t="str">
            <v>150780</v>
          </cell>
          <cell r="F1297">
            <v>2191824</v>
          </cell>
          <cell r="H1297">
            <v>70704</v>
          </cell>
        </row>
        <row r="1298">
          <cell r="A1298">
            <v>150790</v>
          </cell>
          <cell r="B1298" t="str">
            <v>PA</v>
          </cell>
          <cell r="C1298" t="str">
            <v>SOURE</v>
          </cell>
          <cell r="D1298" t="str">
            <v>150790</v>
          </cell>
          <cell r="E1298">
            <v>109504</v>
          </cell>
          <cell r="F1298">
            <v>24903393</v>
          </cell>
          <cell r="H1298">
            <v>801448</v>
          </cell>
        </row>
        <row r="1299">
          <cell r="A1299">
            <v>150795</v>
          </cell>
          <cell r="B1299" t="str">
            <v>PA</v>
          </cell>
          <cell r="C1299" t="str">
            <v>TAILÂNDIA</v>
          </cell>
          <cell r="D1299" t="str">
            <v>150795</v>
          </cell>
          <cell r="E1299">
            <v>740990</v>
          </cell>
          <cell r="F1299">
            <v>22568184</v>
          </cell>
          <cell r="H1299">
            <v>709379</v>
          </cell>
        </row>
        <row r="1300">
          <cell r="A1300">
            <v>150796</v>
          </cell>
          <cell r="B1300" t="str">
            <v>PA</v>
          </cell>
          <cell r="C1300" t="str">
            <v>TERRA ALTA</v>
          </cell>
          <cell r="D1300" t="str">
            <v>150796</v>
          </cell>
          <cell r="F1300">
            <v>2695760</v>
          </cell>
          <cell r="H1300">
            <v>86960</v>
          </cell>
        </row>
        <row r="1301">
          <cell r="A1301">
            <v>150797</v>
          </cell>
          <cell r="B1301" t="str">
            <v>PA</v>
          </cell>
          <cell r="C1301" t="str">
            <v>TERRA SANTA</v>
          </cell>
          <cell r="D1301" t="str">
            <v>150797</v>
          </cell>
          <cell r="E1301">
            <v>120633</v>
          </cell>
          <cell r="F1301">
            <v>12285279</v>
          </cell>
          <cell r="H1301">
            <v>428548</v>
          </cell>
        </row>
        <row r="1302">
          <cell r="A1302">
            <v>150803</v>
          </cell>
          <cell r="B1302" t="str">
            <v>PA</v>
          </cell>
          <cell r="C1302" t="str">
            <v>TRACUATEUA</v>
          </cell>
          <cell r="D1302" t="str">
            <v>150803</v>
          </cell>
          <cell r="F1302">
            <v>3827074</v>
          </cell>
          <cell r="H1302">
            <v>123454</v>
          </cell>
        </row>
        <row r="1303">
          <cell r="A1303">
            <v>150808</v>
          </cell>
          <cell r="B1303" t="str">
            <v>PA</v>
          </cell>
          <cell r="C1303" t="str">
            <v>TUCUMÃ</v>
          </cell>
          <cell r="D1303" t="str">
            <v>150808</v>
          </cell>
          <cell r="E1303">
            <v>16267</v>
          </cell>
          <cell r="F1303">
            <v>88004473</v>
          </cell>
          <cell r="H1303">
            <v>2810220</v>
          </cell>
        </row>
        <row r="1304">
          <cell r="A1304">
            <v>150812</v>
          </cell>
          <cell r="B1304" t="str">
            <v>PA</v>
          </cell>
          <cell r="C1304" t="str">
            <v>ULIANÓPOLIS</v>
          </cell>
          <cell r="D1304" t="str">
            <v>150812</v>
          </cell>
          <cell r="F1304">
            <v>25678788</v>
          </cell>
          <cell r="H1304">
            <v>828348</v>
          </cell>
        </row>
        <row r="1305">
          <cell r="A1305">
            <v>150815</v>
          </cell>
          <cell r="B1305" t="str">
            <v>PA</v>
          </cell>
          <cell r="C1305" t="str">
            <v>URUARÁ</v>
          </cell>
          <cell r="D1305" t="str">
            <v>150815</v>
          </cell>
          <cell r="E1305">
            <v>100403</v>
          </cell>
          <cell r="F1305">
            <v>5487775</v>
          </cell>
          <cell r="G1305">
            <v>50592</v>
          </cell>
          <cell r="H1305">
            <v>159195</v>
          </cell>
        </row>
        <row r="1306">
          <cell r="A1306">
            <v>150830</v>
          </cell>
          <cell r="B1306" t="str">
            <v>PA</v>
          </cell>
          <cell r="C1306" t="str">
            <v>VISEU</v>
          </cell>
          <cell r="D1306" t="str">
            <v>150830</v>
          </cell>
          <cell r="F1306">
            <v>8593355</v>
          </cell>
          <cell r="H1306">
            <v>277205</v>
          </cell>
        </row>
        <row r="1307">
          <cell r="A1307">
            <v>150835</v>
          </cell>
          <cell r="B1307" t="str">
            <v>PA</v>
          </cell>
          <cell r="C1307" t="str">
            <v>VITÓRIA DO XINGU</v>
          </cell>
          <cell r="D1307" t="str">
            <v>150835</v>
          </cell>
          <cell r="E1307">
            <v>30868</v>
          </cell>
          <cell r="F1307">
            <v>39627502</v>
          </cell>
          <cell r="H1307">
            <v>1853875</v>
          </cell>
        </row>
        <row r="1308">
          <cell r="A1308">
            <v>150840</v>
          </cell>
          <cell r="B1308" t="str">
            <v>PA</v>
          </cell>
          <cell r="C1308" t="str">
            <v>XINGUARA</v>
          </cell>
          <cell r="D1308" t="str">
            <v>150840</v>
          </cell>
          <cell r="E1308">
            <v>503707</v>
          </cell>
          <cell r="F1308">
            <v>41760404</v>
          </cell>
          <cell r="H1308">
            <v>1235661</v>
          </cell>
        </row>
        <row r="1309">
          <cell r="A1309">
            <v>250010</v>
          </cell>
          <cell r="B1309" t="str">
            <v>PB</v>
          </cell>
          <cell r="C1309" t="str">
            <v>ÁGUA BRANCA</v>
          </cell>
          <cell r="D1309" t="str">
            <v>250010</v>
          </cell>
          <cell r="E1309">
            <v>22905</v>
          </cell>
          <cell r="F1309">
            <v>5867254</v>
          </cell>
          <cell r="H1309">
            <v>301688</v>
          </cell>
        </row>
        <row r="1310">
          <cell r="A1310">
            <v>250020</v>
          </cell>
          <cell r="B1310" t="str">
            <v>PB</v>
          </cell>
          <cell r="C1310" t="str">
            <v>AGUIAR</v>
          </cell>
          <cell r="D1310" t="str">
            <v>250020</v>
          </cell>
          <cell r="F1310">
            <v>1869108</v>
          </cell>
          <cell r="H1310">
            <v>61622</v>
          </cell>
        </row>
        <row r="1311">
          <cell r="A1311">
            <v>250040</v>
          </cell>
          <cell r="B1311" t="str">
            <v>PB</v>
          </cell>
          <cell r="C1311" t="str">
            <v>ALAGOA NOVA</v>
          </cell>
          <cell r="D1311" t="str">
            <v>250040</v>
          </cell>
          <cell r="E1311">
            <v>492</v>
          </cell>
          <cell r="F1311">
            <v>48895618</v>
          </cell>
          <cell r="H1311">
            <v>1594292</v>
          </cell>
        </row>
        <row r="1312">
          <cell r="A1312">
            <v>250050</v>
          </cell>
          <cell r="B1312" t="str">
            <v>PB</v>
          </cell>
          <cell r="C1312" t="str">
            <v>ALAGOINHA</v>
          </cell>
          <cell r="D1312" t="str">
            <v>250050</v>
          </cell>
          <cell r="E1312">
            <v>21831</v>
          </cell>
          <cell r="F1312">
            <v>7841380</v>
          </cell>
          <cell r="H1312">
            <v>194431</v>
          </cell>
        </row>
        <row r="1313">
          <cell r="A1313">
            <v>250053</v>
          </cell>
          <cell r="B1313" t="str">
            <v>PB</v>
          </cell>
          <cell r="C1313" t="str">
            <v>ALCANTIL</v>
          </cell>
          <cell r="D1313" t="str">
            <v>250053</v>
          </cell>
          <cell r="E1313">
            <v>25550</v>
          </cell>
          <cell r="F1313">
            <v>11429141</v>
          </cell>
          <cell r="H1313">
            <v>427382</v>
          </cell>
        </row>
        <row r="1314">
          <cell r="A1314">
            <v>250057</v>
          </cell>
          <cell r="B1314" t="str">
            <v>PB</v>
          </cell>
          <cell r="C1314" t="str">
            <v>ALGODÃO DE JANDAÍRA</v>
          </cell>
          <cell r="D1314" t="str">
            <v>250057</v>
          </cell>
          <cell r="E1314">
            <v>3968</v>
          </cell>
          <cell r="F1314">
            <v>8961019</v>
          </cell>
          <cell r="H1314">
            <v>275536</v>
          </cell>
        </row>
        <row r="1315">
          <cell r="A1315">
            <v>250060</v>
          </cell>
          <cell r="B1315" t="str">
            <v>PB</v>
          </cell>
          <cell r="C1315" t="str">
            <v>ALHANDRA</v>
          </cell>
          <cell r="D1315" t="str">
            <v>250060</v>
          </cell>
          <cell r="E1315">
            <v>67250</v>
          </cell>
          <cell r="F1315">
            <v>30190625</v>
          </cell>
          <cell r="H1315">
            <v>936702</v>
          </cell>
        </row>
        <row r="1316">
          <cell r="A1316">
            <v>250073</v>
          </cell>
          <cell r="B1316" t="str">
            <v>PB</v>
          </cell>
          <cell r="C1316" t="str">
            <v>AMPARO</v>
          </cell>
          <cell r="D1316" t="str">
            <v>250073</v>
          </cell>
          <cell r="E1316">
            <v>718</v>
          </cell>
          <cell r="F1316">
            <v>1702374</v>
          </cell>
          <cell r="H1316">
            <v>49446</v>
          </cell>
        </row>
        <row r="1317">
          <cell r="A1317">
            <v>250077</v>
          </cell>
          <cell r="B1317" t="str">
            <v>PB</v>
          </cell>
          <cell r="C1317" t="str">
            <v>APARECIDA</v>
          </cell>
          <cell r="D1317" t="str">
            <v>250077</v>
          </cell>
          <cell r="E1317">
            <v>29312</v>
          </cell>
          <cell r="F1317">
            <v>2719296</v>
          </cell>
          <cell r="H1317">
            <v>50456</v>
          </cell>
        </row>
        <row r="1318">
          <cell r="A1318">
            <v>250080</v>
          </cell>
          <cell r="B1318" t="str">
            <v>PB</v>
          </cell>
          <cell r="C1318" t="str">
            <v>ARAÇAGI</v>
          </cell>
          <cell r="D1318" t="str">
            <v>250080</v>
          </cell>
          <cell r="E1318">
            <v>7346</v>
          </cell>
          <cell r="F1318">
            <v>914903</v>
          </cell>
          <cell r="H1318">
            <v>25549</v>
          </cell>
        </row>
        <row r="1319">
          <cell r="A1319">
            <v>250100</v>
          </cell>
          <cell r="B1319" t="str">
            <v>PB</v>
          </cell>
          <cell r="C1319" t="str">
            <v>ARARUNA</v>
          </cell>
          <cell r="D1319" t="str">
            <v>250100</v>
          </cell>
          <cell r="E1319">
            <v>46855</v>
          </cell>
          <cell r="F1319">
            <v>6279996</v>
          </cell>
          <cell r="H1319">
            <v>233776</v>
          </cell>
        </row>
        <row r="1320">
          <cell r="A1320">
            <v>250110</v>
          </cell>
          <cell r="B1320" t="str">
            <v>PB</v>
          </cell>
          <cell r="C1320" t="str">
            <v>AREIA</v>
          </cell>
          <cell r="D1320" t="str">
            <v>250110</v>
          </cell>
          <cell r="E1320">
            <v>33677</v>
          </cell>
          <cell r="F1320">
            <v>76029622</v>
          </cell>
          <cell r="H1320">
            <v>2418177</v>
          </cell>
        </row>
        <row r="1321">
          <cell r="A1321">
            <v>250115</v>
          </cell>
          <cell r="B1321" t="str">
            <v>PB</v>
          </cell>
          <cell r="C1321" t="str">
            <v>AREIA DE BARAÚNAS</v>
          </cell>
          <cell r="D1321" t="str">
            <v>250115</v>
          </cell>
          <cell r="E1321">
            <v>33857</v>
          </cell>
          <cell r="F1321">
            <v>6919188</v>
          </cell>
          <cell r="H1321">
            <v>213856</v>
          </cell>
        </row>
        <row r="1322">
          <cell r="A1322">
            <v>250120</v>
          </cell>
          <cell r="B1322" t="str">
            <v>PB</v>
          </cell>
          <cell r="C1322" t="str">
            <v>AREIAL</v>
          </cell>
          <cell r="D1322" t="str">
            <v>250120</v>
          </cell>
          <cell r="F1322">
            <v>14008691</v>
          </cell>
          <cell r="H1322">
            <v>504406</v>
          </cell>
        </row>
        <row r="1323">
          <cell r="A1323">
            <v>250135</v>
          </cell>
          <cell r="B1323" t="str">
            <v>PB</v>
          </cell>
          <cell r="C1323" t="str">
            <v>ASSUNÇÃO</v>
          </cell>
          <cell r="D1323" t="str">
            <v>250135</v>
          </cell>
          <cell r="E1323">
            <v>6942</v>
          </cell>
          <cell r="F1323">
            <v>8816488</v>
          </cell>
          <cell r="H1323">
            <v>300591</v>
          </cell>
        </row>
        <row r="1324">
          <cell r="A1324">
            <v>250140</v>
          </cell>
          <cell r="B1324" t="str">
            <v>PB</v>
          </cell>
          <cell r="C1324" t="str">
            <v>BAÍA DA TRAIÇÃO</v>
          </cell>
          <cell r="D1324" t="str">
            <v>250140</v>
          </cell>
          <cell r="F1324">
            <v>419151</v>
          </cell>
          <cell r="H1324">
            <v>13521</v>
          </cell>
        </row>
        <row r="1325">
          <cell r="A1325">
            <v>250153</v>
          </cell>
          <cell r="B1325" t="str">
            <v>PB</v>
          </cell>
          <cell r="C1325" t="str">
            <v>BARAÚNA</v>
          </cell>
          <cell r="D1325" t="str">
            <v>250153</v>
          </cell>
          <cell r="E1325">
            <v>3573</v>
          </cell>
          <cell r="F1325">
            <v>4344224</v>
          </cell>
          <cell r="H1325">
            <v>146444</v>
          </cell>
        </row>
        <row r="1326">
          <cell r="A1326">
            <v>250160</v>
          </cell>
          <cell r="B1326" t="str">
            <v>PB</v>
          </cell>
          <cell r="C1326" t="str">
            <v>BARRA DE SANTA ROSA</v>
          </cell>
          <cell r="D1326" t="str">
            <v>250160</v>
          </cell>
          <cell r="E1326">
            <v>500</v>
          </cell>
          <cell r="F1326">
            <v>5871428</v>
          </cell>
          <cell r="H1326">
            <v>205560</v>
          </cell>
        </row>
        <row r="1327">
          <cell r="A1327">
            <v>250157</v>
          </cell>
          <cell r="B1327" t="str">
            <v>PB</v>
          </cell>
          <cell r="C1327" t="str">
            <v>BARRA DE SANTANA</v>
          </cell>
          <cell r="D1327" t="str">
            <v>250157</v>
          </cell>
          <cell r="E1327">
            <v>235503</v>
          </cell>
          <cell r="F1327">
            <v>41079315</v>
          </cell>
          <cell r="H1327">
            <v>1289731</v>
          </cell>
        </row>
        <row r="1328">
          <cell r="A1328">
            <v>250170</v>
          </cell>
          <cell r="B1328" t="str">
            <v>PB</v>
          </cell>
          <cell r="C1328" t="str">
            <v>BARRA DE SÃO MIGUEL</v>
          </cell>
          <cell r="D1328" t="str">
            <v>250170</v>
          </cell>
          <cell r="E1328">
            <v>31484</v>
          </cell>
          <cell r="F1328">
            <v>8528752</v>
          </cell>
          <cell r="H1328">
            <v>276144</v>
          </cell>
        </row>
        <row r="1329">
          <cell r="A1329">
            <v>250180</v>
          </cell>
          <cell r="B1329" t="str">
            <v>PB</v>
          </cell>
          <cell r="C1329" t="str">
            <v>BAYEUX</v>
          </cell>
          <cell r="D1329" t="str">
            <v>250180</v>
          </cell>
          <cell r="E1329">
            <v>81368</v>
          </cell>
          <cell r="F1329">
            <v>124339971</v>
          </cell>
          <cell r="H1329">
            <v>4486234</v>
          </cell>
        </row>
        <row r="1330">
          <cell r="A1330">
            <v>250190</v>
          </cell>
          <cell r="B1330" t="str">
            <v>PB</v>
          </cell>
          <cell r="C1330" t="str">
            <v>BELÉM</v>
          </cell>
          <cell r="D1330" t="str">
            <v>250190</v>
          </cell>
          <cell r="E1330">
            <v>103256</v>
          </cell>
          <cell r="F1330">
            <v>30799125</v>
          </cell>
          <cell r="H1330">
            <v>1082588</v>
          </cell>
        </row>
        <row r="1331">
          <cell r="A1331">
            <v>250200</v>
          </cell>
          <cell r="B1331" t="str">
            <v>PB</v>
          </cell>
          <cell r="C1331" t="str">
            <v>BELÉM DO BREJO DO CRUZ</v>
          </cell>
          <cell r="D1331" t="str">
            <v>250200</v>
          </cell>
          <cell r="E1331">
            <v>16365</v>
          </cell>
          <cell r="F1331">
            <v>4351712</v>
          </cell>
          <cell r="H1331">
            <v>148117</v>
          </cell>
        </row>
        <row r="1332">
          <cell r="A1332">
            <v>250205</v>
          </cell>
          <cell r="B1332" t="str">
            <v>PB</v>
          </cell>
          <cell r="C1332" t="str">
            <v>BERNARDINO BATISTA</v>
          </cell>
          <cell r="D1332" t="str">
            <v>250205</v>
          </cell>
          <cell r="E1332">
            <v>1149</v>
          </cell>
          <cell r="F1332">
            <v>1932954</v>
          </cell>
          <cell r="H1332">
            <v>60641</v>
          </cell>
        </row>
        <row r="1333">
          <cell r="A1333">
            <v>250210</v>
          </cell>
          <cell r="B1333" t="str">
            <v>PB</v>
          </cell>
          <cell r="C1333" t="str">
            <v>BOA VENTURA</v>
          </cell>
          <cell r="D1333" t="str">
            <v>250210</v>
          </cell>
          <cell r="F1333">
            <v>1351033</v>
          </cell>
          <cell r="H1333">
            <v>43162</v>
          </cell>
        </row>
        <row r="1334">
          <cell r="A1334">
            <v>250215</v>
          </cell>
          <cell r="B1334" t="str">
            <v>PB</v>
          </cell>
          <cell r="C1334" t="str">
            <v>BOA VISTA</v>
          </cell>
          <cell r="D1334" t="str">
            <v>250215</v>
          </cell>
          <cell r="E1334">
            <v>2497</v>
          </cell>
          <cell r="F1334">
            <v>21236114</v>
          </cell>
          <cell r="H1334">
            <v>736317</v>
          </cell>
        </row>
        <row r="1335">
          <cell r="A1335">
            <v>250220</v>
          </cell>
          <cell r="B1335" t="str">
            <v>PB</v>
          </cell>
          <cell r="C1335" t="str">
            <v>BOM JESUS</v>
          </cell>
          <cell r="D1335" t="str">
            <v>250220</v>
          </cell>
          <cell r="E1335">
            <v>37840</v>
          </cell>
          <cell r="F1335">
            <v>2801465</v>
          </cell>
          <cell r="H1335">
            <v>64340</v>
          </cell>
        </row>
        <row r="1336">
          <cell r="A1336">
            <v>250230</v>
          </cell>
          <cell r="B1336" t="str">
            <v>PB</v>
          </cell>
          <cell r="C1336" t="str">
            <v>BOM SUCESSO</v>
          </cell>
          <cell r="D1336" t="str">
            <v>250230</v>
          </cell>
          <cell r="E1336">
            <v>21880</v>
          </cell>
          <cell r="F1336">
            <v>861649</v>
          </cell>
          <cell r="H1336">
            <v>18395</v>
          </cell>
        </row>
        <row r="1337">
          <cell r="A1337">
            <v>250240</v>
          </cell>
          <cell r="B1337" t="str">
            <v>PB</v>
          </cell>
          <cell r="C1337" t="str">
            <v>BONITO DE SANTA FÉ</v>
          </cell>
          <cell r="D1337" t="str">
            <v>250240</v>
          </cell>
          <cell r="F1337">
            <v>3577067</v>
          </cell>
          <cell r="H1337">
            <v>115247</v>
          </cell>
        </row>
        <row r="1338">
          <cell r="A1338">
            <v>250250</v>
          </cell>
          <cell r="B1338" t="str">
            <v>PB</v>
          </cell>
          <cell r="C1338" t="str">
            <v>BOQUEIRÃO</v>
          </cell>
          <cell r="D1338" t="str">
            <v>250250</v>
          </cell>
          <cell r="E1338">
            <v>687</v>
          </cell>
          <cell r="F1338">
            <v>10568798</v>
          </cell>
          <cell r="H1338">
            <v>348088</v>
          </cell>
        </row>
        <row r="1339">
          <cell r="A1339">
            <v>250270</v>
          </cell>
          <cell r="B1339" t="str">
            <v>PB</v>
          </cell>
          <cell r="C1339" t="str">
            <v>BORBOREMA</v>
          </cell>
          <cell r="D1339" t="str">
            <v>250270</v>
          </cell>
          <cell r="E1339">
            <v>4047</v>
          </cell>
          <cell r="F1339">
            <v>3995174</v>
          </cell>
          <cell r="H1339">
            <v>126371</v>
          </cell>
        </row>
        <row r="1340">
          <cell r="A1340">
            <v>250280</v>
          </cell>
          <cell r="B1340" t="str">
            <v>PB</v>
          </cell>
          <cell r="C1340" t="str">
            <v>BREJO DO CRUZ</v>
          </cell>
          <cell r="D1340" t="str">
            <v>250280</v>
          </cell>
          <cell r="E1340">
            <v>200</v>
          </cell>
          <cell r="F1340">
            <v>20933324</v>
          </cell>
          <cell r="H1340">
            <v>665237</v>
          </cell>
        </row>
        <row r="1341">
          <cell r="A1341">
            <v>250290</v>
          </cell>
          <cell r="B1341" t="str">
            <v>PB</v>
          </cell>
          <cell r="C1341" t="str">
            <v>BREJO DOS SANTOS</v>
          </cell>
          <cell r="D1341" t="str">
            <v>250290</v>
          </cell>
          <cell r="E1341">
            <v>341</v>
          </cell>
          <cell r="F1341">
            <v>1526622</v>
          </cell>
          <cell r="H1341">
            <v>50885</v>
          </cell>
        </row>
        <row r="1342">
          <cell r="A1342">
            <v>250310</v>
          </cell>
          <cell r="B1342" t="str">
            <v>PB</v>
          </cell>
          <cell r="C1342" t="str">
            <v>CABACEIRAS</v>
          </cell>
          <cell r="D1342" t="str">
            <v>250310</v>
          </cell>
          <cell r="E1342">
            <v>12798</v>
          </cell>
          <cell r="F1342">
            <v>3607711</v>
          </cell>
          <cell r="H1342">
            <v>92592</v>
          </cell>
        </row>
        <row r="1343">
          <cell r="A1343">
            <v>250320</v>
          </cell>
          <cell r="B1343" t="str">
            <v>PB</v>
          </cell>
          <cell r="C1343" t="str">
            <v>CABEDELO</v>
          </cell>
          <cell r="D1343" t="str">
            <v>250320</v>
          </cell>
          <cell r="F1343">
            <v>20236211</v>
          </cell>
          <cell r="H1343">
            <v>652781</v>
          </cell>
        </row>
        <row r="1344">
          <cell r="A1344">
            <v>250330</v>
          </cell>
          <cell r="B1344" t="str">
            <v>PB</v>
          </cell>
          <cell r="C1344" t="str">
            <v>CACHOEIRA DOS ÍNDIOS</v>
          </cell>
          <cell r="D1344" t="str">
            <v>250330</v>
          </cell>
          <cell r="F1344">
            <v>2399237</v>
          </cell>
          <cell r="H1344">
            <v>63125</v>
          </cell>
        </row>
        <row r="1345">
          <cell r="A1345">
            <v>250340</v>
          </cell>
          <cell r="B1345" t="str">
            <v>PB</v>
          </cell>
          <cell r="C1345" t="str">
            <v>CACIMBA DE AREIA</v>
          </cell>
          <cell r="D1345" t="str">
            <v>250340</v>
          </cell>
          <cell r="F1345">
            <v>206985</v>
          </cell>
          <cell r="H1345">
            <v>6665</v>
          </cell>
        </row>
        <row r="1346">
          <cell r="A1346">
            <v>250350</v>
          </cell>
          <cell r="B1346" t="str">
            <v>PB</v>
          </cell>
          <cell r="C1346" t="str">
            <v>CACIMBA DE DENTRO</v>
          </cell>
          <cell r="D1346" t="str">
            <v>250350</v>
          </cell>
          <cell r="F1346">
            <v>12034604</v>
          </cell>
          <cell r="H1346">
            <v>418455</v>
          </cell>
        </row>
        <row r="1347">
          <cell r="A1347">
            <v>250355</v>
          </cell>
          <cell r="B1347" t="str">
            <v>PB</v>
          </cell>
          <cell r="C1347" t="str">
            <v>CACIMBAS</v>
          </cell>
          <cell r="D1347" t="str">
            <v>250355</v>
          </cell>
          <cell r="E1347">
            <v>1144</v>
          </cell>
          <cell r="F1347">
            <v>5667608</v>
          </cell>
          <cell r="H1347">
            <v>171116</v>
          </cell>
        </row>
        <row r="1348">
          <cell r="A1348">
            <v>250360</v>
          </cell>
          <cell r="B1348" t="str">
            <v>PB</v>
          </cell>
          <cell r="C1348" t="str">
            <v>CAIÇARA</v>
          </cell>
          <cell r="D1348" t="str">
            <v>250360</v>
          </cell>
          <cell r="E1348">
            <v>211</v>
          </cell>
          <cell r="F1348">
            <v>4854999</v>
          </cell>
          <cell r="H1348">
            <v>283152</v>
          </cell>
        </row>
        <row r="1349">
          <cell r="A1349">
            <v>250370</v>
          </cell>
          <cell r="B1349" t="str">
            <v>PB</v>
          </cell>
          <cell r="C1349" t="str">
            <v>CAJAZEIRAS</v>
          </cell>
          <cell r="D1349" t="str">
            <v>250370</v>
          </cell>
          <cell r="E1349">
            <v>53352</v>
          </cell>
          <cell r="F1349">
            <v>7703656</v>
          </cell>
          <cell r="G1349">
            <v>64</v>
          </cell>
          <cell r="H1349">
            <v>209346</v>
          </cell>
        </row>
        <row r="1350">
          <cell r="A1350">
            <v>250375</v>
          </cell>
          <cell r="B1350" t="str">
            <v>PB</v>
          </cell>
          <cell r="C1350" t="str">
            <v>CAJAZEIRINHAS</v>
          </cell>
          <cell r="D1350" t="str">
            <v>250375</v>
          </cell>
          <cell r="E1350">
            <v>4031</v>
          </cell>
          <cell r="F1350">
            <v>2695342</v>
          </cell>
          <cell r="H1350">
            <v>77540</v>
          </cell>
        </row>
        <row r="1351">
          <cell r="A1351">
            <v>250390</v>
          </cell>
          <cell r="B1351" t="str">
            <v>PB</v>
          </cell>
          <cell r="C1351" t="str">
            <v>CAMALAÚ</v>
          </cell>
          <cell r="D1351" t="str">
            <v>250390</v>
          </cell>
          <cell r="E1351">
            <v>5518</v>
          </cell>
          <cell r="F1351">
            <v>1493433</v>
          </cell>
          <cell r="H1351">
            <v>45095</v>
          </cell>
        </row>
        <row r="1352">
          <cell r="A1352">
            <v>250400</v>
          </cell>
          <cell r="B1352" t="str">
            <v>PB</v>
          </cell>
          <cell r="C1352" t="str">
            <v>CAMPINA GRANDE</v>
          </cell>
          <cell r="D1352" t="str">
            <v>250400</v>
          </cell>
          <cell r="F1352">
            <v>22114625</v>
          </cell>
          <cell r="H1352">
            <v>713375</v>
          </cell>
        </row>
        <row r="1353">
          <cell r="A1353">
            <v>250403</v>
          </cell>
          <cell r="B1353" t="str">
            <v>PB</v>
          </cell>
          <cell r="C1353" t="str">
            <v>CAPIM</v>
          </cell>
          <cell r="D1353" t="str">
            <v>250403</v>
          </cell>
          <cell r="E1353">
            <v>5385</v>
          </cell>
          <cell r="F1353">
            <v>1014627</v>
          </cell>
          <cell r="H1353">
            <v>30079</v>
          </cell>
        </row>
        <row r="1354">
          <cell r="A1354">
            <v>250407</v>
          </cell>
          <cell r="B1354" t="str">
            <v>PB</v>
          </cell>
          <cell r="C1354" t="str">
            <v>CARAÚBAS</v>
          </cell>
          <cell r="D1354" t="str">
            <v>250407</v>
          </cell>
          <cell r="E1354">
            <v>5860</v>
          </cell>
          <cell r="F1354">
            <v>766083</v>
          </cell>
          <cell r="H1354">
            <v>26324</v>
          </cell>
        </row>
        <row r="1355">
          <cell r="A1355">
            <v>250410</v>
          </cell>
          <cell r="B1355" t="str">
            <v>PB</v>
          </cell>
          <cell r="C1355" t="str">
            <v>CARRAPATEIRA</v>
          </cell>
          <cell r="D1355" t="str">
            <v>250410</v>
          </cell>
          <cell r="E1355">
            <v>6610</v>
          </cell>
          <cell r="F1355">
            <v>750688</v>
          </cell>
          <cell r="H1355">
            <v>26546</v>
          </cell>
        </row>
        <row r="1356">
          <cell r="A1356">
            <v>250415</v>
          </cell>
          <cell r="B1356" t="str">
            <v>PB</v>
          </cell>
          <cell r="C1356" t="str">
            <v>CASSERENGUE</v>
          </cell>
          <cell r="D1356" t="str">
            <v>250415</v>
          </cell>
          <cell r="E1356">
            <v>3717</v>
          </cell>
          <cell r="F1356">
            <v>7299297</v>
          </cell>
          <cell r="H1356">
            <v>199340</v>
          </cell>
        </row>
        <row r="1357">
          <cell r="A1357">
            <v>250420</v>
          </cell>
          <cell r="B1357" t="str">
            <v>PB</v>
          </cell>
          <cell r="C1357" t="str">
            <v>CATINGUEIRA</v>
          </cell>
          <cell r="D1357" t="str">
            <v>250420</v>
          </cell>
          <cell r="E1357">
            <v>5203</v>
          </cell>
          <cell r="F1357">
            <v>9458477</v>
          </cell>
          <cell r="H1357">
            <v>260107</v>
          </cell>
        </row>
        <row r="1358">
          <cell r="A1358">
            <v>250430</v>
          </cell>
          <cell r="B1358" t="str">
            <v>PB</v>
          </cell>
          <cell r="C1358" t="str">
            <v>CATOLÉ DO ROCHA</v>
          </cell>
          <cell r="D1358" t="str">
            <v>250430</v>
          </cell>
          <cell r="E1358">
            <v>49618</v>
          </cell>
          <cell r="F1358">
            <v>28424217</v>
          </cell>
          <cell r="G1358">
            <v>55</v>
          </cell>
          <cell r="H1358">
            <v>880874</v>
          </cell>
        </row>
        <row r="1359">
          <cell r="A1359">
            <v>250435</v>
          </cell>
          <cell r="B1359" t="str">
            <v>PB</v>
          </cell>
          <cell r="C1359" t="str">
            <v>CATURITÉ</v>
          </cell>
          <cell r="D1359" t="str">
            <v>250435</v>
          </cell>
          <cell r="E1359">
            <v>1967</v>
          </cell>
          <cell r="F1359">
            <v>2859952</v>
          </cell>
          <cell r="H1359">
            <v>87818</v>
          </cell>
        </row>
        <row r="1360">
          <cell r="A1360">
            <v>250440</v>
          </cell>
          <cell r="B1360" t="str">
            <v>PB</v>
          </cell>
          <cell r="C1360" t="str">
            <v>CONCEIÇÃO</v>
          </cell>
          <cell r="D1360" t="str">
            <v>250440</v>
          </cell>
          <cell r="E1360">
            <v>260</v>
          </cell>
          <cell r="F1360">
            <v>6273880</v>
          </cell>
          <cell r="H1360">
            <v>260395</v>
          </cell>
        </row>
        <row r="1361">
          <cell r="A1361">
            <v>250450</v>
          </cell>
          <cell r="B1361" t="str">
            <v>PB</v>
          </cell>
          <cell r="C1361" t="str">
            <v>CONDADO</v>
          </cell>
          <cell r="D1361" t="str">
            <v>250450</v>
          </cell>
          <cell r="E1361">
            <v>1288</v>
          </cell>
          <cell r="F1361">
            <v>11617118</v>
          </cell>
          <cell r="H1361">
            <v>415158</v>
          </cell>
        </row>
        <row r="1362">
          <cell r="A1362">
            <v>250460</v>
          </cell>
          <cell r="B1362" t="str">
            <v>PB</v>
          </cell>
          <cell r="C1362" t="str">
            <v>CONDE</v>
          </cell>
          <cell r="D1362" t="str">
            <v>250460</v>
          </cell>
          <cell r="E1362">
            <v>544414</v>
          </cell>
          <cell r="F1362">
            <v>81995231</v>
          </cell>
          <cell r="H1362">
            <v>2837575</v>
          </cell>
        </row>
        <row r="1363">
          <cell r="A1363">
            <v>250470</v>
          </cell>
          <cell r="B1363" t="str">
            <v>PB</v>
          </cell>
          <cell r="C1363" t="str">
            <v>CONGO</v>
          </cell>
          <cell r="D1363" t="str">
            <v>250470</v>
          </cell>
          <cell r="E1363">
            <v>4270</v>
          </cell>
          <cell r="F1363">
            <v>632277</v>
          </cell>
          <cell r="H1363">
            <v>15630</v>
          </cell>
        </row>
        <row r="1364">
          <cell r="A1364">
            <v>250480</v>
          </cell>
          <cell r="B1364" t="str">
            <v>PB</v>
          </cell>
          <cell r="C1364" t="str">
            <v>COREMAS</v>
          </cell>
          <cell r="D1364" t="str">
            <v>250480</v>
          </cell>
          <cell r="F1364">
            <v>297321</v>
          </cell>
          <cell r="H1364">
            <v>9591</v>
          </cell>
        </row>
        <row r="1365">
          <cell r="A1365">
            <v>250485</v>
          </cell>
          <cell r="B1365" t="str">
            <v>PB</v>
          </cell>
          <cell r="C1365" t="str">
            <v>COXIXOLA</v>
          </cell>
          <cell r="D1365" t="str">
            <v>250485</v>
          </cell>
          <cell r="E1365">
            <v>5695</v>
          </cell>
          <cell r="F1365">
            <v>2309890</v>
          </cell>
          <cell r="H1365">
            <v>69185</v>
          </cell>
        </row>
        <row r="1366">
          <cell r="A1366">
            <v>250490</v>
          </cell>
          <cell r="B1366" t="str">
            <v>PB</v>
          </cell>
          <cell r="C1366" t="str">
            <v>CRUZ DO ESPÍRITO SANTO</v>
          </cell>
          <cell r="D1366" t="str">
            <v>250490</v>
          </cell>
          <cell r="F1366">
            <v>682868</v>
          </cell>
          <cell r="H1366">
            <v>22028</v>
          </cell>
        </row>
        <row r="1367">
          <cell r="A1367">
            <v>250500</v>
          </cell>
          <cell r="B1367" t="str">
            <v>PB</v>
          </cell>
          <cell r="C1367" t="str">
            <v>CUBATI</v>
          </cell>
          <cell r="D1367" t="str">
            <v>250500</v>
          </cell>
          <cell r="F1367">
            <v>50220</v>
          </cell>
          <cell r="H1367">
            <v>1620</v>
          </cell>
        </row>
        <row r="1368">
          <cell r="A1368">
            <v>250510</v>
          </cell>
          <cell r="B1368" t="str">
            <v>PB</v>
          </cell>
          <cell r="C1368" t="str">
            <v>CUITÉ</v>
          </cell>
          <cell r="D1368" t="str">
            <v>250510</v>
          </cell>
          <cell r="E1368">
            <v>822</v>
          </cell>
          <cell r="F1368">
            <v>4210177</v>
          </cell>
          <cell r="H1368">
            <v>165544</v>
          </cell>
        </row>
        <row r="1369">
          <cell r="A1369">
            <v>250523</v>
          </cell>
          <cell r="B1369" t="str">
            <v>PB</v>
          </cell>
          <cell r="C1369" t="str">
            <v>CUITÉ DE MAMANGUAPE</v>
          </cell>
          <cell r="D1369" t="str">
            <v>250523</v>
          </cell>
          <cell r="F1369">
            <v>5649042</v>
          </cell>
          <cell r="H1369">
            <v>198878</v>
          </cell>
        </row>
        <row r="1370">
          <cell r="A1370">
            <v>250520</v>
          </cell>
          <cell r="B1370" t="str">
            <v>PB</v>
          </cell>
          <cell r="C1370" t="str">
            <v>CUITEGI</v>
          </cell>
          <cell r="D1370" t="str">
            <v>250520</v>
          </cell>
          <cell r="E1370">
            <v>462</v>
          </cell>
          <cell r="F1370">
            <v>3449168</v>
          </cell>
          <cell r="H1370">
            <v>129000</v>
          </cell>
        </row>
        <row r="1371">
          <cell r="A1371">
            <v>250527</v>
          </cell>
          <cell r="B1371" t="str">
            <v>PB</v>
          </cell>
          <cell r="C1371" t="str">
            <v>CURRAL DE CIMA</v>
          </cell>
          <cell r="D1371" t="str">
            <v>250527</v>
          </cell>
          <cell r="E1371">
            <v>9871</v>
          </cell>
          <cell r="F1371">
            <v>2992739</v>
          </cell>
          <cell r="H1371">
            <v>91851</v>
          </cell>
        </row>
        <row r="1372">
          <cell r="A1372">
            <v>250530</v>
          </cell>
          <cell r="B1372" t="str">
            <v>PB</v>
          </cell>
          <cell r="C1372" t="str">
            <v>CURRAL VELHO</v>
          </cell>
          <cell r="D1372" t="str">
            <v>250530</v>
          </cell>
          <cell r="E1372">
            <v>153</v>
          </cell>
          <cell r="F1372">
            <v>1678133</v>
          </cell>
          <cell r="H1372">
            <v>42460</v>
          </cell>
        </row>
        <row r="1373">
          <cell r="A1373">
            <v>250535</v>
          </cell>
          <cell r="B1373" t="str">
            <v>PB</v>
          </cell>
          <cell r="C1373" t="str">
            <v>DAMIÃO</v>
          </cell>
          <cell r="D1373" t="str">
            <v>250535</v>
          </cell>
          <cell r="E1373">
            <v>4947</v>
          </cell>
          <cell r="F1373">
            <v>5119283</v>
          </cell>
          <cell r="H1373">
            <v>168171</v>
          </cell>
        </row>
        <row r="1374">
          <cell r="A1374">
            <v>250540</v>
          </cell>
          <cell r="B1374" t="str">
            <v>PB</v>
          </cell>
          <cell r="C1374" t="str">
            <v>DESTERRO</v>
          </cell>
          <cell r="D1374" t="str">
            <v>250540</v>
          </cell>
          <cell r="F1374">
            <v>175975943</v>
          </cell>
          <cell r="H1374">
            <v>5675168</v>
          </cell>
        </row>
        <row r="1375">
          <cell r="A1375">
            <v>250560</v>
          </cell>
          <cell r="B1375" t="str">
            <v>PB</v>
          </cell>
          <cell r="C1375" t="str">
            <v>DIAMANTE</v>
          </cell>
          <cell r="D1375" t="str">
            <v>250560</v>
          </cell>
          <cell r="E1375">
            <v>205</v>
          </cell>
          <cell r="F1375">
            <v>1613311</v>
          </cell>
          <cell r="H1375">
            <v>51061</v>
          </cell>
        </row>
        <row r="1376">
          <cell r="A1376">
            <v>250570</v>
          </cell>
          <cell r="B1376" t="str">
            <v>PB</v>
          </cell>
          <cell r="C1376" t="str">
            <v>DONA INÊS</v>
          </cell>
          <cell r="D1376" t="str">
            <v>250570</v>
          </cell>
          <cell r="E1376">
            <v>13575</v>
          </cell>
          <cell r="F1376">
            <v>6219543</v>
          </cell>
          <cell r="H1376">
            <v>244241</v>
          </cell>
        </row>
        <row r="1377">
          <cell r="A1377">
            <v>250580</v>
          </cell>
          <cell r="B1377" t="str">
            <v>PB</v>
          </cell>
          <cell r="C1377" t="str">
            <v>DUAS ESTRADAS</v>
          </cell>
          <cell r="D1377" t="str">
            <v>250580</v>
          </cell>
          <cell r="E1377">
            <v>20065</v>
          </cell>
          <cell r="F1377">
            <v>1892648</v>
          </cell>
          <cell r="H1377">
            <v>41015</v>
          </cell>
        </row>
        <row r="1378">
          <cell r="A1378">
            <v>250590</v>
          </cell>
          <cell r="B1378" t="str">
            <v>PB</v>
          </cell>
          <cell r="C1378" t="str">
            <v>EMAS</v>
          </cell>
          <cell r="D1378" t="str">
            <v>250590</v>
          </cell>
          <cell r="F1378">
            <v>7335325</v>
          </cell>
          <cell r="H1378">
            <v>265742</v>
          </cell>
        </row>
        <row r="1379">
          <cell r="A1379">
            <v>250600</v>
          </cell>
          <cell r="B1379" t="str">
            <v>PB</v>
          </cell>
          <cell r="C1379" t="str">
            <v>ESPERANÇA</v>
          </cell>
          <cell r="D1379" t="str">
            <v>250600</v>
          </cell>
          <cell r="E1379">
            <v>9809</v>
          </cell>
          <cell r="F1379">
            <v>6909698</v>
          </cell>
          <cell r="H1379">
            <v>234068</v>
          </cell>
        </row>
        <row r="1380">
          <cell r="A1380">
            <v>250610</v>
          </cell>
          <cell r="B1380" t="str">
            <v>PB</v>
          </cell>
          <cell r="C1380" t="str">
            <v>FAGUNDES</v>
          </cell>
          <cell r="D1380" t="str">
            <v>250610</v>
          </cell>
          <cell r="F1380">
            <v>141143</v>
          </cell>
          <cell r="H1380">
            <v>4553</v>
          </cell>
        </row>
        <row r="1381">
          <cell r="A1381">
            <v>250620</v>
          </cell>
          <cell r="B1381" t="str">
            <v>PB</v>
          </cell>
          <cell r="C1381" t="str">
            <v>FREI MARTINHO</v>
          </cell>
          <cell r="D1381" t="str">
            <v>250620</v>
          </cell>
          <cell r="E1381">
            <v>65</v>
          </cell>
          <cell r="F1381">
            <v>378212</v>
          </cell>
          <cell r="H1381">
            <v>42786</v>
          </cell>
        </row>
        <row r="1382">
          <cell r="A1382">
            <v>250625</v>
          </cell>
          <cell r="B1382" t="str">
            <v>PB</v>
          </cell>
          <cell r="C1382" t="str">
            <v>GADO BRAVO</v>
          </cell>
          <cell r="D1382" t="str">
            <v>250625</v>
          </cell>
          <cell r="F1382">
            <v>9543479</v>
          </cell>
          <cell r="H1382">
            <v>307305</v>
          </cell>
        </row>
        <row r="1383">
          <cell r="A1383">
            <v>250630</v>
          </cell>
          <cell r="B1383" t="str">
            <v>PB</v>
          </cell>
          <cell r="C1383" t="str">
            <v>GUARABIRA</v>
          </cell>
          <cell r="D1383" t="str">
            <v>250630</v>
          </cell>
          <cell r="E1383">
            <v>362160</v>
          </cell>
          <cell r="F1383">
            <v>116229844</v>
          </cell>
          <cell r="G1383">
            <v>1683</v>
          </cell>
          <cell r="H1383">
            <v>3969000</v>
          </cell>
        </row>
        <row r="1384">
          <cell r="A1384">
            <v>250640</v>
          </cell>
          <cell r="B1384" t="str">
            <v>PB</v>
          </cell>
          <cell r="C1384" t="str">
            <v>GURINHÉM</v>
          </cell>
          <cell r="D1384" t="str">
            <v>250640</v>
          </cell>
          <cell r="E1384">
            <v>44456</v>
          </cell>
          <cell r="F1384">
            <v>6284552</v>
          </cell>
          <cell r="G1384">
            <v>298</v>
          </cell>
          <cell r="H1384">
            <v>127994</v>
          </cell>
        </row>
        <row r="1385">
          <cell r="A1385">
            <v>250650</v>
          </cell>
          <cell r="B1385" t="str">
            <v>PB</v>
          </cell>
          <cell r="C1385" t="str">
            <v>GURJÃO</v>
          </cell>
          <cell r="D1385" t="str">
            <v>250650</v>
          </cell>
          <cell r="E1385">
            <v>10244</v>
          </cell>
          <cell r="F1385">
            <v>1124197</v>
          </cell>
          <cell r="H1385">
            <v>36764</v>
          </cell>
        </row>
        <row r="1386">
          <cell r="A1386">
            <v>250660</v>
          </cell>
          <cell r="B1386" t="str">
            <v>PB</v>
          </cell>
          <cell r="C1386" t="str">
            <v>IBIARA</v>
          </cell>
          <cell r="D1386" t="str">
            <v>250660</v>
          </cell>
          <cell r="E1386">
            <v>68</v>
          </cell>
          <cell r="F1386">
            <v>4037720</v>
          </cell>
          <cell r="H1386">
            <v>130175</v>
          </cell>
        </row>
        <row r="1387">
          <cell r="A1387">
            <v>250260</v>
          </cell>
          <cell r="B1387" t="str">
            <v>PB</v>
          </cell>
          <cell r="C1387" t="str">
            <v>IGARACY</v>
          </cell>
          <cell r="D1387" t="str">
            <v>250260</v>
          </cell>
          <cell r="E1387">
            <v>152</v>
          </cell>
          <cell r="F1387">
            <v>1549794</v>
          </cell>
          <cell r="H1387">
            <v>55702</v>
          </cell>
        </row>
        <row r="1388">
          <cell r="A1388">
            <v>250670</v>
          </cell>
          <cell r="B1388" t="str">
            <v>PB</v>
          </cell>
          <cell r="C1388" t="str">
            <v>IMACULADA</v>
          </cell>
          <cell r="D1388" t="str">
            <v>250670</v>
          </cell>
          <cell r="F1388">
            <v>3602174</v>
          </cell>
          <cell r="H1388">
            <v>163441</v>
          </cell>
        </row>
        <row r="1389">
          <cell r="A1389">
            <v>250680</v>
          </cell>
          <cell r="B1389" t="str">
            <v>PB</v>
          </cell>
          <cell r="C1389" t="str">
            <v>INGÁ</v>
          </cell>
          <cell r="D1389" t="str">
            <v>250680</v>
          </cell>
          <cell r="F1389">
            <v>2570571</v>
          </cell>
          <cell r="H1389">
            <v>69021</v>
          </cell>
        </row>
        <row r="1390">
          <cell r="A1390">
            <v>250690</v>
          </cell>
          <cell r="B1390" t="str">
            <v>PB</v>
          </cell>
          <cell r="C1390" t="str">
            <v>ITABAIANA</v>
          </cell>
          <cell r="D1390" t="str">
            <v>250690</v>
          </cell>
          <cell r="E1390">
            <v>17019</v>
          </cell>
          <cell r="F1390">
            <v>28865452</v>
          </cell>
          <cell r="H1390">
            <v>949252</v>
          </cell>
        </row>
        <row r="1391">
          <cell r="A1391">
            <v>250700</v>
          </cell>
          <cell r="B1391" t="str">
            <v>PB</v>
          </cell>
          <cell r="C1391" t="str">
            <v>ITAPORANGA</v>
          </cell>
          <cell r="D1391" t="str">
            <v>250700</v>
          </cell>
          <cell r="E1391">
            <v>4774</v>
          </cell>
          <cell r="F1391">
            <v>8193760</v>
          </cell>
          <cell r="H1391">
            <v>370925</v>
          </cell>
        </row>
        <row r="1392">
          <cell r="A1392">
            <v>250710</v>
          </cell>
          <cell r="B1392" t="str">
            <v>PB</v>
          </cell>
          <cell r="C1392" t="str">
            <v>ITAPOROROCA</v>
          </cell>
          <cell r="D1392" t="str">
            <v>250710</v>
          </cell>
          <cell r="E1392">
            <v>6908</v>
          </cell>
          <cell r="F1392">
            <v>34582858</v>
          </cell>
          <cell r="H1392">
            <v>1078463</v>
          </cell>
        </row>
        <row r="1393">
          <cell r="A1393">
            <v>250720</v>
          </cell>
          <cell r="B1393" t="str">
            <v>PB</v>
          </cell>
          <cell r="C1393" t="str">
            <v>ITATUBA</v>
          </cell>
          <cell r="D1393" t="str">
            <v>250720</v>
          </cell>
          <cell r="E1393">
            <v>221645</v>
          </cell>
          <cell r="F1393">
            <v>17693564</v>
          </cell>
          <cell r="H1393">
            <v>501340</v>
          </cell>
        </row>
        <row r="1394">
          <cell r="A1394">
            <v>250730</v>
          </cell>
          <cell r="B1394" t="str">
            <v>PB</v>
          </cell>
          <cell r="C1394" t="str">
            <v>JACARAÚ</v>
          </cell>
          <cell r="D1394" t="str">
            <v>250730</v>
          </cell>
          <cell r="E1394">
            <v>222</v>
          </cell>
          <cell r="F1394">
            <v>10611946</v>
          </cell>
          <cell r="H1394">
            <v>326073</v>
          </cell>
        </row>
        <row r="1395">
          <cell r="A1395">
            <v>250740</v>
          </cell>
          <cell r="B1395" t="str">
            <v>PB</v>
          </cell>
          <cell r="C1395" t="str">
            <v>JERICÓ</v>
          </cell>
          <cell r="D1395" t="str">
            <v>250740</v>
          </cell>
          <cell r="E1395">
            <v>3689</v>
          </cell>
          <cell r="F1395">
            <v>1945917</v>
          </cell>
          <cell r="H1395">
            <v>53662</v>
          </cell>
        </row>
        <row r="1396">
          <cell r="A1396">
            <v>250750</v>
          </cell>
          <cell r="B1396" t="str">
            <v>PB</v>
          </cell>
          <cell r="C1396" t="str">
            <v>JOÃO PESSOA</v>
          </cell>
          <cell r="D1396" t="str">
            <v>250750</v>
          </cell>
          <cell r="E1396">
            <v>26039</v>
          </cell>
          <cell r="F1396">
            <v>2079884259</v>
          </cell>
          <cell r="H1396">
            <v>67082961</v>
          </cell>
        </row>
        <row r="1397">
          <cell r="A1397">
            <v>251365</v>
          </cell>
          <cell r="B1397" t="str">
            <v>PB</v>
          </cell>
          <cell r="C1397" t="str">
            <v>JOCA CLAUDINO</v>
          </cell>
          <cell r="D1397" t="str">
            <v>251365</v>
          </cell>
          <cell r="F1397">
            <v>1942550</v>
          </cell>
          <cell r="H1397">
            <v>62561</v>
          </cell>
        </row>
        <row r="1398">
          <cell r="A1398">
            <v>250760</v>
          </cell>
          <cell r="B1398" t="str">
            <v>PB</v>
          </cell>
          <cell r="C1398" t="str">
            <v>JUAREZ TÁVORA</v>
          </cell>
          <cell r="D1398" t="str">
            <v>250760</v>
          </cell>
          <cell r="F1398">
            <v>314867</v>
          </cell>
          <cell r="H1398">
            <v>10157</v>
          </cell>
        </row>
        <row r="1399">
          <cell r="A1399">
            <v>250770</v>
          </cell>
          <cell r="B1399" t="str">
            <v>PB</v>
          </cell>
          <cell r="C1399" t="str">
            <v>JUAZEIRINHO</v>
          </cell>
          <cell r="D1399" t="str">
            <v>250770</v>
          </cell>
          <cell r="E1399">
            <v>3171</v>
          </cell>
          <cell r="F1399">
            <v>2515961</v>
          </cell>
          <cell r="H1399">
            <v>74668</v>
          </cell>
        </row>
        <row r="1400">
          <cell r="A1400">
            <v>250780</v>
          </cell>
          <cell r="B1400" t="str">
            <v>PB</v>
          </cell>
          <cell r="C1400" t="str">
            <v>JUNCO DO SERIDÓ</v>
          </cell>
          <cell r="D1400" t="str">
            <v>250780</v>
          </cell>
          <cell r="E1400">
            <v>14623</v>
          </cell>
          <cell r="F1400">
            <v>1465873</v>
          </cell>
          <cell r="H1400">
            <v>48449</v>
          </cell>
        </row>
        <row r="1401">
          <cell r="A1401">
            <v>250790</v>
          </cell>
          <cell r="B1401" t="str">
            <v>PB</v>
          </cell>
          <cell r="C1401" t="str">
            <v>JURIPIRANGA</v>
          </cell>
          <cell r="D1401" t="str">
            <v>250790</v>
          </cell>
          <cell r="E1401">
            <v>2867</v>
          </cell>
          <cell r="F1401">
            <v>18025142</v>
          </cell>
          <cell r="H1401">
            <v>582552</v>
          </cell>
        </row>
        <row r="1402">
          <cell r="A1402">
            <v>250800</v>
          </cell>
          <cell r="B1402" t="str">
            <v>PB</v>
          </cell>
          <cell r="C1402" t="str">
            <v>JURU</v>
          </cell>
          <cell r="D1402" t="str">
            <v>250800</v>
          </cell>
          <cell r="E1402">
            <v>29640</v>
          </cell>
          <cell r="F1402">
            <v>1475444</v>
          </cell>
          <cell r="H1402">
            <v>39835</v>
          </cell>
        </row>
        <row r="1403">
          <cell r="A1403">
            <v>250810</v>
          </cell>
          <cell r="B1403" t="str">
            <v>PB</v>
          </cell>
          <cell r="C1403" t="str">
            <v>LAGOA</v>
          </cell>
          <cell r="D1403" t="str">
            <v>250810</v>
          </cell>
          <cell r="F1403">
            <v>35030</v>
          </cell>
          <cell r="H1403">
            <v>1130</v>
          </cell>
        </row>
        <row r="1404">
          <cell r="A1404">
            <v>250820</v>
          </cell>
          <cell r="B1404" t="str">
            <v>PB</v>
          </cell>
          <cell r="C1404" t="str">
            <v>LAGOA DE DENTRO</v>
          </cell>
          <cell r="D1404" t="str">
            <v>250820</v>
          </cell>
          <cell r="E1404">
            <v>1386</v>
          </cell>
          <cell r="F1404">
            <v>4380296</v>
          </cell>
          <cell r="H1404">
            <v>235408</v>
          </cell>
        </row>
        <row r="1405">
          <cell r="A1405">
            <v>250840</v>
          </cell>
          <cell r="B1405" t="str">
            <v>PB</v>
          </cell>
          <cell r="C1405" t="str">
            <v>LASTRO</v>
          </cell>
          <cell r="D1405" t="str">
            <v>250840</v>
          </cell>
          <cell r="E1405">
            <v>70</v>
          </cell>
          <cell r="F1405">
            <v>2496043</v>
          </cell>
          <cell r="H1405">
            <v>76695</v>
          </cell>
        </row>
        <row r="1406">
          <cell r="A1406">
            <v>250850</v>
          </cell>
          <cell r="B1406" t="str">
            <v>PB</v>
          </cell>
          <cell r="C1406" t="str">
            <v>LIVRAMENTO</v>
          </cell>
          <cell r="D1406" t="str">
            <v>250850</v>
          </cell>
          <cell r="E1406">
            <v>10018</v>
          </cell>
          <cell r="F1406">
            <v>5274206</v>
          </cell>
          <cell r="H1406">
            <v>179726</v>
          </cell>
        </row>
        <row r="1407">
          <cell r="A1407">
            <v>250855</v>
          </cell>
          <cell r="B1407" t="str">
            <v>PB</v>
          </cell>
          <cell r="C1407" t="str">
            <v>LOGRADOURO</v>
          </cell>
          <cell r="D1407" t="str">
            <v>250855</v>
          </cell>
          <cell r="E1407">
            <v>27020</v>
          </cell>
          <cell r="F1407">
            <v>4304905</v>
          </cell>
          <cell r="H1407">
            <v>128194</v>
          </cell>
        </row>
        <row r="1408">
          <cell r="A1408">
            <v>250870</v>
          </cell>
          <cell r="B1408" t="str">
            <v>PB</v>
          </cell>
          <cell r="C1408" t="str">
            <v>MÃE D'ÁGUA</v>
          </cell>
          <cell r="D1408" t="str">
            <v>250870</v>
          </cell>
          <cell r="E1408">
            <v>1007</v>
          </cell>
          <cell r="F1408">
            <v>2804561</v>
          </cell>
          <cell r="H1408">
            <v>79301</v>
          </cell>
        </row>
        <row r="1409">
          <cell r="A1409">
            <v>250880</v>
          </cell>
          <cell r="B1409" t="str">
            <v>PB</v>
          </cell>
          <cell r="C1409" t="str">
            <v>MALTA</v>
          </cell>
          <cell r="D1409" t="str">
            <v>250880</v>
          </cell>
          <cell r="E1409">
            <v>2144</v>
          </cell>
          <cell r="F1409">
            <v>14294351</v>
          </cell>
          <cell r="H1409">
            <v>454583</v>
          </cell>
        </row>
        <row r="1410">
          <cell r="A1410">
            <v>250890</v>
          </cell>
          <cell r="B1410" t="str">
            <v>PB</v>
          </cell>
          <cell r="C1410" t="str">
            <v>MAMANGUAPE</v>
          </cell>
          <cell r="D1410" t="str">
            <v>250890</v>
          </cell>
          <cell r="E1410">
            <v>71089</v>
          </cell>
          <cell r="F1410">
            <v>21154160</v>
          </cell>
          <cell r="H1410">
            <v>700870</v>
          </cell>
        </row>
        <row r="1411">
          <cell r="A1411">
            <v>250900</v>
          </cell>
          <cell r="B1411" t="str">
            <v>PB</v>
          </cell>
          <cell r="C1411" t="str">
            <v>MANAÍRA</v>
          </cell>
          <cell r="D1411" t="str">
            <v>250900</v>
          </cell>
          <cell r="E1411">
            <v>14754</v>
          </cell>
          <cell r="F1411">
            <v>23270533</v>
          </cell>
          <cell r="H1411">
            <v>753695</v>
          </cell>
        </row>
        <row r="1412">
          <cell r="A1412">
            <v>250905</v>
          </cell>
          <cell r="B1412" t="str">
            <v>PB</v>
          </cell>
          <cell r="C1412" t="str">
            <v>MARCAÇÃO</v>
          </cell>
          <cell r="D1412" t="str">
            <v>250905</v>
          </cell>
          <cell r="F1412">
            <v>27122081</v>
          </cell>
          <cell r="H1412">
            <v>863682</v>
          </cell>
        </row>
        <row r="1413">
          <cell r="A1413">
            <v>250910</v>
          </cell>
          <cell r="B1413" t="str">
            <v>PB</v>
          </cell>
          <cell r="C1413" t="str">
            <v>MARI</v>
          </cell>
          <cell r="D1413" t="str">
            <v>250910</v>
          </cell>
          <cell r="E1413">
            <v>68419</v>
          </cell>
          <cell r="F1413">
            <v>5830112</v>
          </cell>
          <cell r="H1413">
            <v>234136</v>
          </cell>
        </row>
        <row r="1414">
          <cell r="A1414">
            <v>250915</v>
          </cell>
          <cell r="B1414" t="str">
            <v>PB</v>
          </cell>
          <cell r="C1414" t="str">
            <v>MARIZÓPOLIS</v>
          </cell>
          <cell r="D1414" t="str">
            <v>250915</v>
          </cell>
          <cell r="F1414">
            <v>225618</v>
          </cell>
          <cell r="H1414">
            <v>7278</v>
          </cell>
        </row>
        <row r="1415">
          <cell r="A1415">
            <v>250920</v>
          </cell>
          <cell r="B1415" t="str">
            <v>PB</v>
          </cell>
          <cell r="C1415" t="str">
            <v>MASSARANDUBA</v>
          </cell>
          <cell r="D1415" t="str">
            <v>250920</v>
          </cell>
          <cell r="F1415">
            <v>13836261</v>
          </cell>
          <cell r="H1415">
            <v>480834</v>
          </cell>
        </row>
        <row r="1416">
          <cell r="A1416">
            <v>250930</v>
          </cell>
          <cell r="B1416" t="str">
            <v>PB</v>
          </cell>
          <cell r="C1416" t="str">
            <v>MATARACA</v>
          </cell>
          <cell r="D1416" t="str">
            <v>250930</v>
          </cell>
          <cell r="E1416">
            <v>574</v>
          </cell>
          <cell r="F1416">
            <v>4891229</v>
          </cell>
          <cell r="H1416">
            <v>169501</v>
          </cell>
        </row>
        <row r="1417">
          <cell r="A1417">
            <v>250933</v>
          </cell>
          <cell r="B1417" t="str">
            <v>PB</v>
          </cell>
          <cell r="C1417" t="str">
            <v>MATINHAS</v>
          </cell>
          <cell r="D1417" t="str">
            <v>250933</v>
          </cell>
          <cell r="E1417">
            <v>7894</v>
          </cell>
          <cell r="F1417">
            <v>3102191</v>
          </cell>
          <cell r="H1417">
            <v>81537</v>
          </cell>
        </row>
        <row r="1418">
          <cell r="A1418">
            <v>250937</v>
          </cell>
          <cell r="B1418" t="str">
            <v>PB</v>
          </cell>
          <cell r="C1418" t="str">
            <v>MATO GROSSO</v>
          </cell>
          <cell r="D1418" t="str">
            <v>250937</v>
          </cell>
          <cell r="F1418">
            <v>2185655</v>
          </cell>
          <cell r="H1418">
            <v>84016</v>
          </cell>
        </row>
        <row r="1419">
          <cell r="A1419">
            <v>250939</v>
          </cell>
          <cell r="B1419" t="str">
            <v>PB</v>
          </cell>
          <cell r="C1419" t="str">
            <v>MATURÉIA</v>
          </cell>
          <cell r="D1419" t="str">
            <v>250939</v>
          </cell>
          <cell r="E1419">
            <v>858</v>
          </cell>
          <cell r="F1419">
            <v>645300</v>
          </cell>
          <cell r="H1419">
            <v>23336</v>
          </cell>
        </row>
        <row r="1420">
          <cell r="A1420">
            <v>250950</v>
          </cell>
          <cell r="B1420" t="str">
            <v>PB</v>
          </cell>
          <cell r="C1420" t="str">
            <v>MONTADAS</v>
          </cell>
          <cell r="D1420" t="str">
            <v>250950</v>
          </cell>
          <cell r="F1420">
            <v>4466089</v>
          </cell>
          <cell r="H1420">
            <v>145665</v>
          </cell>
        </row>
        <row r="1421">
          <cell r="A1421">
            <v>250960</v>
          </cell>
          <cell r="B1421" t="str">
            <v>PB</v>
          </cell>
          <cell r="C1421" t="str">
            <v>MONTE HOREBE</v>
          </cell>
          <cell r="D1421" t="str">
            <v>250960</v>
          </cell>
          <cell r="E1421">
            <v>12991</v>
          </cell>
          <cell r="F1421">
            <v>610910</v>
          </cell>
          <cell r="H1421">
            <v>15313</v>
          </cell>
        </row>
        <row r="1422">
          <cell r="A1422">
            <v>250970</v>
          </cell>
          <cell r="B1422" t="str">
            <v>PB</v>
          </cell>
          <cell r="C1422" t="str">
            <v>MONTEIRO</v>
          </cell>
          <cell r="D1422" t="str">
            <v>250970</v>
          </cell>
          <cell r="E1422">
            <v>289897</v>
          </cell>
          <cell r="F1422">
            <v>18978681</v>
          </cell>
          <cell r="H1422">
            <v>650418</v>
          </cell>
        </row>
        <row r="1423">
          <cell r="A1423">
            <v>250980</v>
          </cell>
          <cell r="B1423" t="str">
            <v>PB</v>
          </cell>
          <cell r="C1423" t="str">
            <v>MULUNGU</v>
          </cell>
          <cell r="D1423" t="str">
            <v>250980</v>
          </cell>
          <cell r="E1423">
            <v>10366</v>
          </cell>
          <cell r="F1423">
            <v>2768085</v>
          </cell>
          <cell r="H1423">
            <v>75327</v>
          </cell>
        </row>
        <row r="1424">
          <cell r="A1424">
            <v>250990</v>
          </cell>
          <cell r="B1424" t="str">
            <v>PB</v>
          </cell>
          <cell r="C1424" t="str">
            <v>NATUBA</v>
          </cell>
          <cell r="D1424" t="str">
            <v>250990</v>
          </cell>
          <cell r="E1424">
            <v>20528</v>
          </cell>
          <cell r="F1424">
            <v>12049023</v>
          </cell>
          <cell r="H1424">
            <v>392683</v>
          </cell>
        </row>
        <row r="1425">
          <cell r="A1425">
            <v>251000</v>
          </cell>
          <cell r="B1425" t="str">
            <v>PB</v>
          </cell>
          <cell r="C1425" t="str">
            <v>NAZAREZINHO</v>
          </cell>
          <cell r="D1425" t="str">
            <v>251000</v>
          </cell>
          <cell r="E1425">
            <v>890</v>
          </cell>
          <cell r="F1425">
            <v>2666765</v>
          </cell>
          <cell r="H1425">
            <v>75267</v>
          </cell>
        </row>
        <row r="1426">
          <cell r="A1426">
            <v>251010</v>
          </cell>
          <cell r="B1426" t="str">
            <v>PB</v>
          </cell>
          <cell r="C1426" t="str">
            <v>NOVA FLORESTA</v>
          </cell>
          <cell r="D1426" t="str">
            <v>251010</v>
          </cell>
          <cell r="F1426">
            <v>2067421</v>
          </cell>
          <cell r="H1426">
            <v>66691</v>
          </cell>
        </row>
        <row r="1427">
          <cell r="A1427">
            <v>251020</v>
          </cell>
          <cell r="B1427" t="str">
            <v>PB</v>
          </cell>
          <cell r="C1427" t="str">
            <v>NOVA OLINDA</v>
          </cell>
          <cell r="D1427" t="str">
            <v>251020</v>
          </cell>
          <cell r="F1427">
            <v>2389243</v>
          </cell>
          <cell r="H1427">
            <v>77830</v>
          </cell>
        </row>
        <row r="1428">
          <cell r="A1428">
            <v>251030</v>
          </cell>
          <cell r="B1428" t="str">
            <v>PB</v>
          </cell>
          <cell r="C1428" t="str">
            <v>NOVA PALMEIRA</v>
          </cell>
          <cell r="D1428" t="str">
            <v>251030</v>
          </cell>
          <cell r="E1428">
            <v>1132</v>
          </cell>
          <cell r="F1428">
            <v>4230093</v>
          </cell>
          <cell r="H1428">
            <v>161993</v>
          </cell>
        </row>
        <row r="1429">
          <cell r="A1429">
            <v>251040</v>
          </cell>
          <cell r="B1429" t="str">
            <v>PB</v>
          </cell>
          <cell r="C1429" t="str">
            <v>OLHO D'ÁGUA</v>
          </cell>
          <cell r="D1429" t="str">
            <v>251040</v>
          </cell>
          <cell r="E1429">
            <v>38200</v>
          </cell>
          <cell r="F1429">
            <v>5419246</v>
          </cell>
          <cell r="H1429">
            <v>143991</v>
          </cell>
        </row>
        <row r="1430">
          <cell r="A1430">
            <v>251050</v>
          </cell>
          <cell r="B1430" t="str">
            <v>PB</v>
          </cell>
          <cell r="C1430" t="str">
            <v>OLIVEDOS</v>
          </cell>
          <cell r="D1430" t="str">
            <v>251050</v>
          </cell>
          <cell r="E1430">
            <v>108</v>
          </cell>
          <cell r="F1430">
            <v>6125344</v>
          </cell>
          <cell r="H1430">
            <v>185205</v>
          </cell>
        </row>
        <row r="1431">
          <cell r="A1431">
            <v>251060</v>
          </cell>
          <cell r="B1431" t="str">
            <v>PB</v>
          </cell>
          <cell r="C1431" t="str">
            <v>OURO VELHO</v>
          </cell>
          <cell r="D1431" t="str">
            <v>251060</v>
          </cell>
          <cell r="E1431">
            <v>36</v>
          </cell>
          <cell r="F1431">
            <v>2339669</v>
          </cell>
          <cell r="H1431">
            <v>65524</v>
          </cell>
        </row>
        <row r="1432">
          <cell r="A1432">
            <v>251065</v>
          </cell>
          <cell r="B1432" t="str">
            <v>PB</v>
          </cell>
          <cell r="C1432" t="str">
            <v>PARARI</v>
          </cell>
          <cell r="D1432" t="str">
            <v>251065</v>
          </cell>
          <cell r="E1432">
            <v>7023</v>
          </cell>
          <cell r="F1432">
            <v>2278806</v>
          </cell>
          <cell r="H1432">
            <v>79417</v>
          </cell>
        </row>
        <row r="1433">
          <cell r="A1433">
            <v>251070</v>
          </cell>
          <cell r="B1433" t="str">
            <v>PB</v>
          </cell>
          <cell r="C1433" t="str">
            <v>PASSAGEM</v>
          </cell>
          <cell r="D1433" t="str">
            <v>251070</v>
          </cell>
          <cell r="F1433">
            <v>3444585</v>
          </cell>
          <cell r="H1433">
            <v>110335</v>
          </cell>
        </row>
        <row r="1434">
          <cell r="A1434">
            <v>251080</v>
          </cell>
          <cell r="B1434" t="str">
            <v>PB</v>
          </cell>
          <cell r="C1434" t="str">
            <v>PATOS</v>
          </cell>
          <cell r="D1434" t="str">
            <v>251080</v>
          </cell>
          <cell r="E1434">
            <v>490298</v>
          </cell>
          <cell r="F1434">
            <v>73711182</v>
          </cell>
          <cell r="G1434">
            <v>682</v>
          </cell>
          <cell r="H1434">
            <v>2411078</v>
          </cell>
        </row>
        <row r="1435">
          <cell r="A1435">
            <v>251090</v>
          </cell>
          <cell r="B1435" t="str">
            <v>PB</v>
          </cell>
          <cell r="C1435" t="str">
            <v>PAULISTA</v>
          </cell>
          <cell r="D1435" t="str">
            <v>251090</v>
          </cell>
          <cell r="E1435">
            <v>9478</v>
          </cell>
          <cell r="F1435">
            <v>21381639</v>
          </cell>
          <cell r="H1435">
            <v>685726</v>
          </cell>
        </row>
        <row r="1436">
          <cell r="A1436">
            <v>251100</v>
          </cell>
          <cell r="B1436" t="str">
            <v>PB</v>
          </cell>
          <cell r="C1436" t="str">
            <v>PEDRA BRANCA</v>
          </cell>
          <cell r="D1436" t="str">
            <v>251100</v>
          </cell>
          <cell r="F1436">
            <v>7651952</v>
          </cell>
          <cell r="H1436">
            <v>238522</v>
          </cell>
        </row>
        <row r="1437">
          <cell r="A1437">
            <v>251110</v>
          </cell>
          <cell r="B1437" t="str">
            <v>PB</v>
          </cell>
          <cell r="C1437" t="str">
            <v>PEDRA LAVRADA</v>
          </cell>
          <cell r="D1437" t="str">
            <v>251110</v>
          </cell>
          <cell r="E1437">
            <v>9520</v>
          </cell>
          <cell r="F1437">
            <v>2899459</v>
          </cell>
          <cell r="H1437">
            <v>124548</v>
          </cell>
        </row>
        <row r="1438">
          <cell r="A1438">
            <v>251120</v>
          </cell>
          <cell r="B1438" t="str">
            <v>PB</v>
          </cell>
          <cell r="C1438" t="str">
            <v>PEDRAS DE FOGO</v>
          </cell>
          <cell r="D1438" t="str">
            <v>251120</v>
          </cell>
          <cell r="F1438">
            <v>139813785</v>
          </cell>
          <cell r="H1438">
            <v>4510095</v>
          </cell>
        </row>
        <row r="1439">
          <cell r="A1439">
            <v>251272</v>
          </cell>
          <cell r="B1439" t="str">
            <v>PB</v>
          </cell>
          <cell r="C1439" t="str">
            <v>PEDRO RÉGIS</v>
          </cell>
          <cell r="D1439" t="str">
            <v>251272</v>
          </cell>
          <cell r="E1439">
            <v>8268</v>
          </cell>
          <cell r="F1439">
            <v>2596901</v>
          </cell>
          <cell r="H1439">
            <v>92306</v>
          </cell>
        </row>
        <row r="1440">
          <cell r="A1440">
            <v>251140</v>
          </cell>
          <cell r="B1440" t="str">
            <v>PB</v>
          </cell>
          <cell r="C1440" t="str">
            <v>PICUÍ</v>
          </cell>
          <cell r="D1440" t="str">
            <v>251140</v>
          </cell>
          <cell r="E1440">
            <v>21272</v>
          </cell>
          <cell r="F1440">
            <v>6637404</v>
          </cell>
          <cell r="H1440">
            <v>408987</v>
          </cell>
        </row>
        <row r="1441">
          <cell r="A1441">
            <v>251150</v>
          </cell>
          <cell r="B1441" t="str">
            <v>PB</v>
          </cell>
          <cell r="C1441" t="str">
            <v>PILAR</v>
          </cell>
          <cell r="D1441" t="str">
            <v>251150</v>
          </cell>
          <cell r="F1441">
            <v>16422189</v>
          </cell>
          <cell r="H1441">
            <v>605399</v>
          </cell>
        </row>
        <row r="1442">
          <cell r="A1442">
            <v>251160</v>
          </cell>
          <cell r="B1442" t="str">
            <v>PB</v>
          </cell>
          <cell r="C1442" t="str">
            <v>PILÕES</v>
          </cell>
          <cell r="D1442" t="str">
            <v>251160</v>
          </cell>
          <cell r="E1442">
            <v>15366</v>
          </cell>
          <cell r="F1442">
            <v>3483575</v>
          </cell>
          <cell r="H1442">
            <v>122634</v>
          </cell>
        </row>
        <row r="1443">
          <cell r="A1443">
            <v>251170</v>
          </cell>
          <cell r="B1443" t="str">
            <v>PB</v>
          </cell>
          <cell r="C1443" t="str">
            <v>PILÕEZINHOS</v>
          </cell>
          <cell r="D1443" t="str">
            <v>251170</v>
          </cell>
          <cell r="E1443">
            <v>13311</v>
          </cell>
          <cell r="F1443">
            <v>10441844</v>
          </cell>
          <cell r="H1443">
            <v>332839</v>
          </cell>
        </row>
        <row r="1444">
          <cell r="A1444">
            <v>251180</v>
          </cell>
          <cell r="B1444" t="str">
            <v>PB</v>
          </cell>
          <cell r="C1444" t="str">
            <v>PIRPIRITUBA</v>
          </cell>
          <cell r="D1444" t="str">
            <v>251180</v>
          </cell>
          <cell r="E1444">
            <v>562</v>
          </cell>
          <cell r="F1444">
            <v>6264828</v>
          </cell>
          <cell r="H1444">
            <v>188160</v>
          </cell>
        </row>
        <row r="1445">
          <cell r="A1445">
            <v>251200</v>
          </cell>
          <cell r="B1445" t="str">
            <v>PB</v>
          </cell>
          <cell r="C1445" t="str">
            <v>POCINHOS</v>
          </cell>
          <cell r="D1445" t="str">
            <v>251200</v>
          </cell>
          <cell r="F1445">
            <v>28467353</v>
          </cell>
          <cell r="H1445">
            <v>1059669</v>
          </cell>
        </row>
        <row r="1446">
          <cell r="A1446">
            <v>251203</v>
          </cell>
          <cell r="B1446" t="str">
            <v>PB</v>
          </cell>
          <cell r="C1446" t="str">
            <v>POÇO DANTAS</v>
          </cell>
          <cell r="D1446" t="str">
            <v>251203</v>
          </cell>
          <cell r="E1446">
            <v>13500</v>
          </cell>
          <cell r="F1446">
            <v>5014333</v>
          </cell>
          <cell r="H1446">
            <v>161600</v>
          </cell>
        </row>
        <row r="1447">
          <cell r="A1447">
            <v>251207</v>
          </cell>
          <cell r="B1447" t="str">
            <v>PB</v>
          </cell>
          <cell r="C1447" t="str">
            <v>POÇO DE JOSÉ DE MOURA</v>
          </cell>
          <cell r="D1447" t="str">
            <v>251207</v>
          </cell>
          <cell r="F1447">
            <v>6777840</v>
          </cell>
          <cell r="H1447">
            <v>218640</v>
          </cell>
        </row>
        <row r="1448">
          <cell r="A1448">
            <v>251210</v>
          </cell>
          <cell r="B1448" t="str">
            <v>PB</v>
          </cell>
          <cell r="C1448" t="str">
            <v>POMBAL</v>
          </cell>
          <cell r="D1448" t="str">
            <v>251210</v>
          </cell>
          <cell r="E1448">
            <v>43271</v>
          </cell>
          <cell r="F1448">
            <v>73556357</v>
          </cell>
          <cell r="H1448">
            <v>2312163</v>
          </cell>
        </row>
        <row r="1449">
          <cell r="A1449">
            <v>251220</v>
          </cell>
          <cell r="B1449" t="str">
            <v>PB</v>
          </cell>
          <cell r="C1449" t="str">
            <v>PRATA</v>
          </cell>
          <cell r="D1449" t="str">
            <v>251220</v>
          </cell>
          <cell r="E1449">
            <v>3618</v>
          </cell>
          <cell r="F1449">
            <v>3128723</v>
          </cell>
          <cell r="H1449">
            <v>97115</v>
          </cell>
        </row>
        <row r="1450">
          <cell r="A1450">
            <v>251230</v>
          </cell>
          <cell r="B1450" t="str">
            <v>PB</v>
          </cell>
          <cell r="C1450" t="str">
            <v>PRINCESA ISABEL</v>
          </cell>
          <cell r="D1450" t="str">
            <v>251230</v>
          </cell>
          <cell r="E1450">
            <v>1610</v>
          </cell>
          <cell r="F1450">
            <v>4379492</v>
          </cell>
          <cell r="H1450">
            <v>132681</v>
          </cell>
        </row>
        <row r="1451">
          <cell r="A1451">
            <v>251240</v>
          </cell>
          <cell r="B1451" t="str">
            <v>PB</v>
          </cell>
          <cell r="C1451" t="str">
            <v>PUXINANÃ</v>
          </cell>
          <cell r="D1451" t="str">
            <v>251240</v>
          </cell>
          <cell r="F1451">
            <v>5006540</v>
          </cell>
          <cell r="H1451">
            <v>179640</v>
          </cell>
        </row>
        <row r="1452">
          <cell r="A1452">
            <v>251250</v>
          </cell>
          <cell r="B1452" t="str">
            <v>PB</v>
          </cell>
          <cell r="C1452" t="str">
            <v>QUEIMADAS</v>
          </cell>
          <cell r="D1452" t="str">
            <v>251250</v>
          </cell>
          <cell r="E1452">
            <v>75401</v>
          </cell>
          <cell r="F1452">
            <v>71828952</v>
          </cell>
          <cell r="G1452">
            <v>90</v>
          </cell>
          <cell r="H1452">
            <v>2581905</v>
          </cell>
        </row>
        <row r="1453">
          <cell r="A1453">
            <v>251260</v>
          </cell>
          <cell r="B1453" t="str">
            <v>PB</v>
          </cell>
          <cell r="C1453" t="str">
            <v>QUIXABÁ</v>
          </cell>
          <cell r="D1453" t="str">
            <v>251260</v>
          </cell>
          <cell r="E1453">
            <v>50</v>
          </cell>
          <cell r="F1453">
            <v>2714826</v>
          </cell>
          <cell r="H1453">
            <v>74523</v>
          </cell>
        </row>
        <row r="1454">
          <cell r="A1454">
            <v>251270</v>
          </cell>
          <cell r="B1454" t="str">
            <v>PB</v>
          </cell>
          <cell r="C1454" t="str">
            <v>REMÍGIO</v>
          </cell>
          <cell r="D1454" t="str">
            <v>251270</v>
          </cell>
          <cell r="E1454">
            <v>33538</v>
          </cell>
          <cell r="F1454">
            <v>14033496</v>
          </cell>
          <cell r="H1454">
            <v>622375</v>
          </cell>
        </row>
        <row r="1455">
          <cell r="A1455">
            <v>251274</v>
          </cell>
          <cell r="B1455" t="str">
            <v>PB</v>
          </cell>
          <cell r="C1455" t="str">
            <v>RIACHÃO</v>
          </cell>
          <cell r="D1455" t="str">
            <v>251274</v>
          </cell>
          <cell r="E1455">
            <v>270</v>
          </cell>
          <cell r="F1455">
            <v>2121262</v>
          </cell>
          <cell r="H1455">
            <v>70985</v>
          </cell>
        </row>
        <row r="1456">
          <cell r="A1456">
            <v>251275</v>
          </cell>
          <cell r="B1456" t="str">
            <v>PB</v>
          </cell>
          <cell r="C1456" t="str">
            <v>RIACHÃO DO BACAMARTE</v>
          </cell>
          <cell r="D1456" t="str">
            <v>251275</v>
          </cell>
          <cell r="E1456">
            <v>16532</v>
          </cell>
          <cell r="F1456">
            <v>3412664</v>
          </cell>
          <cell r="H1456">
            <v>100543</v>
          </cell>
        </row>
        <row r="1457">
          <cell r="A1457">
            <v>251276</v>
          </cell>
          <cell r="B1457" t="str">
            <v>PB</v>
          </cell>
          <cell r="C1457" t="str">
            <v>RIACHÃO DO POÇO</v>
          </cell>
          <cell r="D1457" t="str">
            <v>251276</v>
          </cell>
          <cell r="F1457">
            <v>4568533</v>
          </cell>
          <cell r="H1457">
            <v>137024</v>
          </cell>
        </row>
        <row r="1458">
          <cell r="A1458">
            <v>251278</v>
          </cell>
          <cell r="B1458" t="str">
            <v>PB</v>
          </cell>
          <cell r="C1458" t="str">
            <v>RIACHO DE SANTO ANTÔNIO</v>
          </cell>
          <cell r="D1458" t="str">
            <v>251278</v>
          </cell>
          <cell r="F1458">
            <v>12900357</v>
          </cell>
          <cell r="H1458">
            <v>423623</v>
          </cell>
        </row>
        <row r="1459">
          <cell r="A1459">
            <v>251280</v>
          </cell>
          <cell r="B1459" t="str">
            <v>PB</v>
          </cell>
          <cell r="C1459" t="str">
            <v>RIACHO DOS CAVALOS</v>
          </cell>
          <cell r="D1459" t="str">
            <v>251280</v>
          </cell>
          <cell r="F1459">
            <v>668941</v>
          </cell>
          <cell r="H1459">
            <v>23015</v>
          </cell>
        </row>
        <row r="1460">
          <cell r="A1460">
            <v>251290</v>
          </cell>
          <cell r="B1460" t="str">
            <v>PB</v>
          </cell>
          <cell r="C1460" t="str">
            <v>RIO TINTO</v>
          </cell>
          <cell r="D1460" t="str">
            <v>251290</v>
          </cell>
          <cell r="E1460">
            <v>54965</v>
          </cell>
          <cell r="F1460">
            <v>3751518</v>
          </cell>
          <cell r="H1460">
            <v>104363</v>
          </cell>
        </row>
        <row r="1461">
          <cell r="A1461">
            <v>251300</v>
          </cell>
          <cell r="B1461" t="str">
            <v>PB</v>
          </cell>
          <cell r="C1461" t="str">
            <v>SALGADINHO</v>
          </cell>
          <cell r="D1461" t="str">
            <v>251300</v>
          </cell>
          <cell r="E1461">
            <v>2206</v>
          </cell>
          <cell r="F1461">
            <v>5060120</v>
          </cell>
          <cell r="H1461">
            <v>152619</v>
          </cell>
        </row>
        <row r="1462">
          <cell r="A1462">
            <v>251310</v>
          </cell>
          <cell r="B1462" t="str">
            <v>PB</v>
          </cell>
          <cell r="C1462" t="str">
            <v>SALGADO DE SÃO FÉLIX</v>
          </cell>
          <cell r="D1462" t="str">
            <v>251310</v>
          </cell>
          <cell r="E1462">
            <v>1464</v>
          </cell>
          <cell r="F1462">
            <v>1456979</v>
          </cell>
          <cell r="G1462">
            <v>50</v>
          </cell>
          <cell r="H1462">
            <v>45373</v>
          </cell>
        </row>
        <row r="1463">
          <cell r="A1463">
            <v>251315</v>
          </cell>
          <cell r="B1463" t="str">
            <v>PB</v>
          </cell>
          <cell r="C1463" t="str">
            <v>SANTA CECÍLIA</v>
          </cell>
          <cell r="D1463" t="str">
            <v>251315</v>
          </cell>
          <cell r="F1463">
            <v>22361205</v>
          </cell>
          <cell r="H1463">
            <v>696955</v>
          </cell>
        </row>
        <row r="1464">
          <cell r="A1464">
            <v>251320</v>
          </cell>
          <cell r="B1464" t="str">
            <v>PB</v>
          </cell>
          <cell r="C1464" t="str">
            <v>SANTA CRUZ</v>
          </cell>
          <cell r="D1464" t="str">
            <v>251320</v>
          </cell>
          <cell r="E1464">
            <v>301</v>
          </cell>
          <cell r="F1464">
            <v>306118</v>
          </cell>
          <cell r="H1464">
            <v>9452</v>
          </cell>
        </row>
        <row r="1465">
          <cell r="A1465">
            <v>251330</v>
          </cell>
          <cell r="B1465" t="str">
            <v>PB</v>
          </cell>
          <cell r="C1465" t="str">
            <v>SANTA HELENA</v>
          </cell>
          <cell r="D1465" t="str">
            <v>251330</v>
          </cell>
          <cell r="E1465">
            <v>520</v>
          </cell>
          <cell r="F1465">
            <v>720711</v>
          </cell>
          <cell r="H1465">
            <v>19718</v>
          </cell>
        </row>
        <row r="1466">
          <cell r="A1466">
            <v>251335</v>
          </cell>
          <cell r="B1466" t="str">
            <v>PB</v>
          </cell>
          <cell r="C1466" t="str">
            <v>SANTA INÊS</v>
          </cell>
          <cell r="D1466" t="str">
            <v>251335</v>
          </cell>
          <cell r="E1466">
            <v>1473</v>
          </cell>
          <cell r="F1466">
            <v>2714866</v>
          </cell>
          <cell r="H1466">
            <v>84362</v>
          </cell>
        </row>
        <row r="1467">
          <cell r="A1467">
            <v>251340</v>
          </cell>
          <cell r="B1467" t="str">
            <v>PB</v>
          </cell>
          <cell r="C1467" t="str">
            <v>SANTA LUZIA</v>
          </cell>
          <cell r="D1467" t="str">
            <v>251340</v>
          </cell>
          <cell r="E1467">
            <v>641</v>
          </cell>
          <cell r="F1467">
            <v>6836157</v>
          </cell>
          <cell r="H1467">
            <v>257353</v>
          </cell>
        </row>
        <row r="1468">
          <cell r="A1468">
            <v>251370</v>
          </cell>
          <cell r="B1468" t="str">
            <v>PB</v>
          </cell>
          <cell r="C1468" t="str">
            <v>SANTA RITA</v>
          </cell>
          <cell r="D1468" t="str">
            <v>251370</v>
          </cell>
          <cell r="E1468">
            <v>549166</v>
          </cell>
          <cell r="F1468">
            <v>116142175</v>
          </cell>
          <cell r="H1468">
            <v>4001471</v>
          </cell>
        </row>
        <row r="1469">
          <cell r="A1469">
            <v>251380</v>
          </cell>
          <cell r="B1469" t="str">
            <v>PB</v>
          </cell>
          <cell r="C1469" t="str">
            <v>SANTA TERESINHA</v>
          </cell>
          <cell r="D1469" t="str">
            <v>251380</v>
          </cell>
          <cell r="E1469">
            <v>4382</v>
          </cell>
          <cell r="F1469">
            <v>2883929</v>
          </cell>
          <cell r="H1469">
            <v>91501</v>
          </cell>
        </row>
        <row r="1470">
          <cell r="A1470">
            <v>251350</v>
          </cell>
          <cell r="B1470" t="str">
            <v>PB</v>
          </cell>
          <cell r="C1470" t="str">
            <v>SANTANA DE MANGUEIRA</v>
          </cell>
          <cell r="D1470" t="str">
            <v>251350</v>
          </cell>
          <cell r="E1470">
            <v>330</v>
          </cell>
          <cell r="F1470">
            <v>1406681</v>
          </cell>
          <cell r="H1470">
            <v>40699</v>
          </cell>
        </row>
        <row r="1471">
          <cell r="A1471">
            <v>251360</v>
          </cell>
          <cell r="B1471" t="str">
            <v>PB</v>
          </cell>
          <cell r="C1471" t="str">
            <v>SANTANA DOS GARROTES</v>
          </cell>
          <cell r="D1471" t="str">
            <v>251360</v>
          </cell>
          <cell r="F1471">
            <v>106927723</v>
          </cell>
          <cell r="H1471">
            <v>3468215</v>
          </cell>
        </row>
        <row r="1472">
          <cell r="A1472">
            <v>251385</v>
          </cell>
          <cell r="B1472" t="str">
            <v>PB</v>
          </cell>
          <cell r="C1472" t="str">
            <v>SANTO ANDRÉ</v>
          </cell>
          <cell r="D1472" t="str">
            <v>251385</v>
          </cell>
          <cell r="E1472">
            <v>2538</v>
          </cell>
          <cell r="F1472">
            <v>2144563</v>
          </cell>
          <cell r="H1472">
            <v>72806</v>
          </cell>
        </row>
        <row r="1473">
          <cell r="A1473">
            <v>251392</v>
          </cell>
          <cell r="B1473" t="str">
            <v>PB</v>
          </cell>
          <cell r="C1473" t="str">
            <v>SÃO BENTINHO</v>
          </cell>
          <cell r="D1473" t="str">
            <v>251392</v>
          </cell>
          <cell r="E1473">
            <v>11579</v>
          </cell>
          <cell r="F1473">
            <v>6445004</v>
          </cell>
          <cell r="H1473">
            <v>204359</v>
          </cell>
        </row>
        <row r="1474">
          <cell r="A1474">
            <v>251390</v>
          </cell>
          <cell r="B1474" t="str">
            <v>PB</v>
          </cell>
          <cell r="C1474" t="str">
            <v>SÃO BENTO</v>
          </cell>
          <cell r="D1474" t="str">
            <v>251390</v>
          </cell>
          <cell r="E1474">
            <v>209486</v>
          </cell>
          <cell r="F1474">
            <v>42551387</v>
          </cell>
          <cell r="H1474">
            <v>1456351</v>
          </cell>
        </row>
        <row r="1475">
          <cell r="A1475">
            <v>251396</v>
          </cell>
          <cell r="B1475" t="str">
            <v>PB</v>
          </cell>
          <cell r="C1475" t="str">
            <v>SÃO DOMINGOS</v>
          </cell>
          <cell r="D1475" t="str">
            <v>251396</v>
          </cell>
          <cell r="E1475">
            <v>13046</v>
          </cell>
          <cell r="F1475">
            <v>5566480</v>
          </cell>
          <cell r="H1475">
            <v>158107</v>
          </cell>
        </row>
        <row r="1476">
          <cell r="A1476">
            <v>251394</v>
          </cell>
          <cell r="B1476" t="str">
            <v>PB</v>
          </cell>
          <cell r="C1476" t="str">
            <v>SÃO DOMINGOS DO CARIRI</v>
          </cell>
          <cell r="D1476" t="str">
            <v>251394</v>
          </cell>
          <cell r="E1476">
            <v>46405</v>
          </cell>
          <cell r="F1476">
            <v>11606376</v>
          </cell>
          <cell r="H1476">
            <v>330948</v>
          </cell>
        </row>
        <row r="1477">
          <cell r="A1477">
            <v>251398</v>
          </cell>
          <cell r="B1477" t="str">
            <v>PB</v>
          </cell>
          <cell r="C1477" t="str">
            <v>SÃO FRANCISCO</v>
          </cell>
          <cell r="D1477" t="str">
            <v>251398</v>
          </cell>
          <cell r="E1477">
            <v>1097</v>
          </cell>
          <cell r="F1477">
            <v>13429697</v>
          </cell>
          <cell r="H1477">
            <v>448163</v>
          </cell>
        </row>
        <row r="1478">
          <cell r="A1478">
            <v>251400</v>
          </cell>
          <cell r="B1478" t="str">
            <v>PB</v>
          </cell>
          <cell r="C1478" t="str">
            <v>SÃO JOÃO DO CARIRI</v>
          </cell>
          <cell r="D1478" t="str">
            <v>251400</v>
          </cell>
          <cell r="E1478">
            <v>971</v>
          </cell>
          <cell r="F1478">
            <v>2582755</v>
          </cell>
          <cell r="H1478">
            <v>75622</v>
          </cell>
        </row>
        <row r="1479">
          <cell r="A1479">
            <v>250070</v>
          </cell>
          <cell r="B1479" t="str">
            <v>PB</v>
          </cell>
          <cell r="C1479" t="str">
            <v>SÃO JOÃO DO RIO DO PEIXE</v>
          </cell>
          <cell r="D1479" t="str">
            <v>250070</v>
          </cell>
          <cell r="F1479">
            <v>12756250</v>
          </cell>
          <cell r="H1479">
            <v>410638</v>
          </cell>
        </row>
        <row r="1480">
          <cell r="A1480">
            <v>251410</v>
          </cell>
          <cell r="B1480" t="str">
            <v>PB</v>
          </cell>
          <cell r="C1480" t="str">
            <v>SÃO JOÃO DO TIGRE</v>
          </cell>
          <cell r="D1480" t="str">
            <v>251410</v>
          </cell>
          <cell r="E1480">
            <v>11357</v>
          </cell>
          <cell r="F1480">
            <v>1844059</v>
          </cell>
          <cell r="H1480">
            <v>57654</v>
          </cell>
        </row>
        <row r="1481">
          <cell r="A1481">
            <v>251420</v>
          </cell>
          <cell r="B1481" t="str">
            <v>PB</v>
          </cell>
          <cell r="C1481" t="str">
            <v>SÃO JOSÉ DA LAGOA TAPADA</v>
          </cell>
          <cell r="D1481" t="str">
            <v>251420</v>
          </cell>
          <cell r="E1481">
            <v>459</v>
          </cell>
          <cell r="F1481">
            <v>371301</v>
          </cell>
          <cell r="H1481">
            <v>10847</v>
          </cell>
        </row>
        <row r="1482">
          <cell r="A1482">
            <v>251430</v>
          </cell>
          <cell r="B1482" t="str">
            <v>PB</v>
          </cell>
          <cell r="C1482" t="str">
            <v>SÃO JOSÉ DE CAIANA</v>
          </cell>
          <cell r="D1482" t="str">
            <v>251430</v>
          </cell>
          <cell r="F1482">
            <v>8975964</v>
          </cell>
          <cell r="H1482">
            <v>299413</v>
          </cell>
        </row>
        <row r="1483">
          <cell r="A1483">
            <v>251440</v>
          </cell>
          <cell r="B1483" t="str">
            <v>PB</v>
          </cell>
          <cell r="C1483" t="str">
            <v>SÃO JOSÉ DE ESPINHARAS</v>
          </cell>
          <cell r="D1483" t="str">
            <v>251440</v>
          </cell>
          <cell r="E1483">
            <v>779</v>
          </cell>
          <cell r="F1483">
            <v>11707743</v>
          </cell>
          <cell r="H1483">
            <v>350632</v>
          </cell>
        </row>
        <row r="1484">
          <cell r="A1484">
            <v>251450</v>
          </cell>
          <cell r="B1484" t="str">
            <v>PB</v>
          </cell>
          <cell r="C1484" t="str">
            <v>SÃO JOSÉ DE PIRANHAS</v>
          </cell>
          <cell r="D1484" t="str">
            <v>251450</v>
          </cell>
          <cell r="E1484">
            <v>1203</v>
          </cell>
          <cell r="F1484">
            <v>2765817</v>
          </cell>
          <cell r="H1484">
            <v>119011</v>
          </cell>
        </row>
        <row r="1485">
          <cell r="A1485">
            <v>251455</v>
          </cell>
          <cell r="B1485" t="str">
            <v>PB</v>
          </cell>
          <cell r="C1485" t="str">
            <v>SÃO JOSÉ DE PRINCESA</v>
          </cell>
          <cell r="D1485" t="str">
            <v>251455</v>
          </cell>
          <cell r="E1485">
            <v>631</v>
          </cell>
          <cell r="F1485">
            <v>6798306</v>
          </cell>
          <cell r="H1485">
            <v>216599</v>
          </cell>
        </row>
        <row r="1486">
          <cell r="A1486">
            <v>251460</v>
          </cell>
          <cell r="B1486" t="str">
            <v>PB</v>
          </cell>
          <cell r="C1486" t="str">
            <v>SÃO JOSÉ DO BONFIM</v>
          </cell>
          <cell r="D1486" t="str">
            <v>251460</v>
          </cell>
          <cell r="E1486">
            <v>1957</v>
          </cell>
          <cell r="F1486">
            <v>1157497</v>
          </cell>
          <cell r="H1486">
            <v>41844</v>
          </cell>
        </row>
        <row r="1487">
          <cell r="A1487">
            <v>251465</v>
          </cell>
          <cell r="B1487" t="str">
            <v>PB</v>
          </cell>
          <cell r="C1487" t="str">
            <v>SÃO JOSÉ DO BREJO DO CRUZ</v>
          </cell>
          <cell r="D1487" t="str">
            <v>251465</v>
          </cell>
          <cell r="E1487">
            <v>480</v>
          </cell>
          <cell r="F1487">
            <v>812049</v>
          </cell>
          <cell r="H1487">
            <v>30646</v>
          </cell>
        </row>
        <row r="1488">
          <cell r="A1488">
            <v>251470</v>
          </cell>
          <cell r="B1488" t="str">
            <v>PB</v>
          </cell>
          <cell r="C1488" t="str">
            <v>SÃO JOSÉ DO SABUGI</v>
          </cell>
          <cell r="D1488" t="str">
            <v>251470</v>
          </cell>
          <cell r="F1488">
            <v>1019666</v>
          </cell>
          <cell r="H1488">
            <v>32746</v>
          </cell>
        </row>
        <row r="1489">
          <cell r="A1489">
            <v>251480</v>
          </cell>
          <cell r="B1489" t="str">
            <v>PB</v>
          </cell>
          <cell r="C1489" t="str">
            <v>SÃO JOSÉ DOS CORDEIROS</v>
          </cell>
          <cell r="D1489" t="str">
            <v>251480</v>
          </cell>
          <cell r="E1489">
            <v>180</v>
          </cell>
          <cell r="F1489">
            <v>486021</v>
          </cell>
          <cell r="H1489">
            <v>11031</v>
          </cell>
        </row>
        <row r="1490">
          <cell r="A1490">
            <v>251445</v>
          </cell>
          <cell r="B1490" t="str">
            <v>PB</v>
          </cell>
          <cell r="C1490" t="str">
            <v>SÃO JOSÉ DOS RAMOS</v>
          </cell>
          <cell r="D1490" t="str">
            <v>251445</v>
          </cell>
          <cell r="E1490">
            <v>4938</v>
          </cell>
          <cell r="F1490">
            <v>2360686</v>
          </cell>
          <cell r="H1490">
            <v>70617</v>
          </cell>
        </row>
        <row r="1491">
          <cell r="A1491">
            <v>251490</v>
          </cell>
          <cell r="B1491" t="str">
            <v>PB</v>
          </cell>
          <cell r="C1491" t="str">
            <v>SÃO MAMEDE</v>
          </cell>
          <cell r="D1491" t="str">
            <v>251490</v>
          </cell>
          <cell r="E1491">
            <v>151735</v>
          </cell>
          <cell r="F1491">
            <v>8999159</v>
          </cell>
          <cell r="H1491">
            <v>194648</v>
          </cell>
        </row>
        <row r="1492">
          <cell r="A1492">
            <v>251500</v>
          </cell>
          <cell r="B1492" t="str">
            <v>PB</v>
          </cell>
          <cell r="C1492" t="str">
            <v>SÃO MIGUEL DE TAIPU</v>
          </cell>
          <cell r="D1492" t="str">
            <v>251500</v>
          </cell>
          <cell r="F1492">
            <v>3325494</v>
          </cell>
          <cell r="H1492">
            <v>107274</v>
          </cell>
        </row>
        <row r="1493">
          <cell r="A1493">
            <v>251510</v>
          </cell>
          <cell r="B1493" t="str">
            <v>PB</v>
          </cell>
          <cell r="C1493" t="str">
            <v>SÃO SEBASTIÃO DE LAGOA DE ROÇA</v>
          </cell>
          <cell r="D1493" t="str">
            <v>251510</v>
          </cell>
          <cell r="E1493">
            <v>906</v>
          </cell>
          <cell r="F1493">
            <v>5044374</v>
          </cell>
          <cell r="H1493">
            <v>147662</v>
          </cell>
        </row>
        <row r="1494">
          <cell r="A1494">
            <v>251520</v>
          </cell>
          <cell r="B1494" t="str">
            <v>PB</v>
          </cell>
          <cell r="C1494" t="str">
            <v>SÃO SEBASTIÃO DO UMBUZEIRO</v>
          </cell>
          <cell r="D1494" t="str">
            <v>251520</v>
          </cell>
          <cell r="E1494">
            <v>332</v>
          </cell>
          <cell r="F1494">
            <v>363318</v>
          </cell>
          <cell r="H1494">
            <v>11490</v>
          </cell>
        </row>
        <row r="1495">
          <cell r="A1495">
            <v>251540</v>
          </cell>
          <cell r="B1495" t="str">
            <v>PB</v>
          </cell>
          <cell r="C1495" t="str">
            <v>SÃO VICENTE DO SERIDÓ</v>
          </cell>
          <cell r="D1495" t="str">
            <v>251540</v>
          </cell>
          <cell r="E1495">
            <v>28534</v>
          </cell>
          <cell r="F1495">
            <v>7746436</v>
          </cell>
          <cell r="H1495">
            <v>233090</v>
          </cell>
        </row>
        <row r="1496">
          <cell r="A1496">
            <v>251530</v>
          </cell>
          <cell r="B1496" t="str">
            <v>PB</v>
          </cell>
          <cell r="C1496" t="str">
            <v>SAPÉ</v>
          </cell>
          <cell r="D1496" t="str">
            <v>251530</v>
          </cell>
          <cell r="E1496">
            <v>275556</v>
          </cell>
          <cell r="F1496">
            <v>12848000</v>
          </cell>
          <cell r="H1496">
            <v>302556</v>
          </cell>
        </row>
        <row r="1497">
          <cell r="A1497">
            <v>251550</v>
          </cell>
          <cell r="B1497" t="str">
            <v>PB</v>
          </cell>
          <cell r="C1497" t="str">
            <v>SERRA BRANCA</v>
          </cell>
          <cell r="D1497" t="str">
            <v>251550</v>
          </cell>
          <cell r="E1497">
            <v>17500</v>
          </cell>
          <cell r="F1497">
            <v>2135330</v>
          </cell>
          <cell r="H1497">
            <v>90931</v>
          </cell>
        </row>
        <row r="1498">
          <cell r="A1498">
            <v>251560</v>
          </cell>
          <cell r="B1498" t="str">
            <v>PB</v>
          </cell>
          <cell r="C1498" t="str">
            <v>SERRA DA RAIZ</v>
          </cell>
          <cell r="D1498" t="str">
            <v>251560</v>
          </cell>
          <cell r="F1498">
            <v>8536147</v>
          </cell>
          <cell r="H1498">
            <v>328520</v>
          </cell>
        </row>
        <row r="1499">
          <cell r="A1499">
            <v>251570</v>
          </cell>
          <cell r="B1499" t="str">
            <v>PB</v>
          </cell>
          <cell r="C1499" t="str">
            <v>SERRA GRANDE</v>
          </cell>
          <cell r="D1499" t="str">
            <v>251570</v>
          </cell>
          <cell r="E1499">
            <v>11331</v>
          </cell>
          <cell r="F1499">
            <v>3774756</v>
          </cell>
          <cell r="H1499">
            <v>105922</v>
          </cell>
        </row>
        <row r="1500">
          <cell r="A1500">
            <v>251580</v>
          </cell>
          <cell r="B1500" t="str">
            <v>PB</v>
          </cell>
          <cell r="C1500" t="str">
            <v>SERRA REDONDA</v>
          </cell>
          <cell r="D1500" t="str">
            <v>251580</v>
          </cell>
          <cell r="F1500">
            <v>1705186</v>
          </cell>
          <cell r="H1500">
            <v>55006</v>
          </cell>
        </row>
        <row r="1501">
          <cell r="A1501">
            <v>251590</v>
          </cell>
          <cell r="B1501" t="str">
            <v>PB</v>
          </cell>
          <cell r="C1501" t="str">
            <v>SERRARIA</v>
          </cell>
          <cell r="D1501" t="str">
            <v>251590</v>
          </cell>
          <cell r="F1501">
            <v>6111894</v>
          </cell>
          <cell r="H1501">
            <v>272817</v>
          </cell>
        </row>
        <row r="1502">
          <cell r="A1502">
            <v>251593</v>
          </cell>
          <cell r="B1502" t="str">
            <v>PB</v>
          </cell>
          <cell r="C1502" t="str">
            <v>SERTÃOZINHO</v>
          </cell>
          <cell r="D1502" t="str">
            <v>251593</v>
          </cell>
          <cell r="E1502">
            <v>97184</v>
          </cell>
          <cell r="F1502">
            <v>4226324</v>
          </cell>
          <cell r="G1502">
            <v>848</v>
          </cell>
          <cell r="H1502">
            <v>174821</v>
          </cell>
        </row>
        <row r="1503">
          <cell r="A1503">
            <v>251597</v>
          </cell>
          <cell r="B1503" t="str">
            <v>PB</v>
          </cell>
          <cell r="C1503" t="str">
            <v>SOBRADO</v>
          </cell>
          <cell r="D1503" t="str">
            <v>251597</v>
          </cell>
          <cell r="F1503">
            <v>8045752</v>
          </cell>
          <cell r="H1503">
            <v>295918</v>
          </cell>
        </row>
        <row r="1504">
          <cell r="A1504">
            <v>251600</v>
          </cell>
          <cell r="B1504" t="str">
            <v>PB</v>
          </cell>
          <cell r="C1504" t="str">
            <v>SOLÂNEA</v>
          </cell>
          <cell r="D1504" t="str">
            <v>251600</v>
          </cell>
          <cell r="E1504">
            <v>5090</v>
          </cell>
          <cell r="F1504">
            <v>33420494</v>
          </cell>
          <cell r="H1504">
            <v>969049</v>
          </cell>
        </row>
        <row r="1505">
          <cell r="A1505">
            <v>251610</v>
          </cell>
          <cell r="B1505" t="str">
            <v>PB</v>
          </cell>
          <cell r="C1505" t="str">
            <v>SOLEDADE</v>
          </cell>
          <cell r="D1505" t="str">
            <v>251610</v>
          </cell>
          <cell r="E1505">
            <v>23</v>
          </cell>
          <cell r="F1505">
            <v>2340415</v>
          </cell>
          <cell r="H1505">
            <v>116549</v>
          </cell>
        </row>
        <row r="1506">
          <cell r="A1506">
            <v>251615</v>
          </cell>
          <cell r="B1506" t="str">
            <v>PB</v>
          </cell>
          <cell r="C1506" t="str">
            <v>SOSSÊGO</v>
          </cell>
          <cell r="D1506" t="str">
            <v>251615</v>
          </cell>
          <cell r="E1506">
            <v>10049</v>
          </cell>
          <cell r="F1506">
            <v>3552238</v>
          </cell>
          <cell r="H1506">
            <v>115881</v>
          </cell>
        </row>
        <row r="1507">
          <cell r="A1507">
            <v>251620</v>
          </cell>
          <cell r="B1507" t="str">
            <v>PB</v>
          </cell>
          <cell r="C1507" t="str">
            <v>SOUSA</v>
          </cell>
          <cell r="D1507" t="str">
            <v>251620</v>
          </cell>
          <cell r="E1507">
            <v>1094</v>
          </cell>
          <cell r="F1507">
            <v>8238484</v>
          </cell>
          <cell r="H1507">
            <v>369614</v>
          </cell>
        </row>
        <row r="1508">
          <cell r="A1508">
            <v>251630</v>
          </cell>
          <cell r="B1508" t="str">
            <v>PB</v>
          </cell>
          <cell r="C1508" t="str">
            <v>SUMÉ</v>
          </cell>
          <cell r="D1508" t="str">
            <v>251630</v>
          </cell>
          <cell r="E1508">
            <v>1212</v>
          </cell>
          <cell r="F1508">
            <v>3228164</v>
          </cell>
          <cell r="H1508">
            <v>148208</v>
          </cell>
        </row>
        <row r="1509">
          <cell r="A1509">
            <v>251640</v>
          </cell>
          <cell r="B1509" t="str">
            <v>PB</v>
          </cell>
          <cell r="C1509" t="str">
            <v>TACIMA</v>
          </cell>
          <cell r="D1509" t="str">
            <v>251640</v>
          </cell>
          <cell r="E1509">
            <v>394</v>
          </cell>
          <cell r="F1509">
            <v>5798539</v>
          </cell>
          <cell r="H1509">
            <v>179501</v>
          </cell>
        </row>
        <row r="1510">
          <cell r="A1510">
            <v>251650</v>
          </cell>
          <cell r="B1510" t="str">
            <v>PB</v>
          </cell>
          <cell r="C1510" t="str">
            <v>TAPEROÁ</v>
          </cell>
          <cell r="D1510" t="str">
            <v>251650</v>
          </cell>
          <cell r="E1510">
            <v>1264</v>
          </cell>
          <cell r="F1510">
            <v>1590354</v>
          </cell>
          <cell r="H1510">
            <v>82951</v>
          </cell>
        </row>
        <row r="1511">
          <cell r="A1511">
            <v>251660</v>
          </cell>
          <cell r="B1511" t="str">
            <v>PB</v>
          </cell>
          <cell r="C1511" t="str">
            <v>TAVARES</v>
          </cell>
          <cell r="D1511" t="str">
            <v>251660</v>
          </cell>
          <cell r="E1511">
            <v>20</v>
          </cell>
          <cell r="F1511">
            <v>385493</v>
          </cell>
          <cell r="H1511">
            <v>12243</v>
          </cell>
        </row>
        <row r="1512">
          <cell r="A1512">
            <v>251670</v>
          </cell>
          <cell r="B1512" t="str">
            <v>PB</v>
          </cell>
          <cell r="C1512" t="str">
            <v>TEIXEIRA</v>
          </cell>
          <cell r="D1512" t="str">
            <v>251670</v>
          </cell>
          <cell r="F1512">
            <v>4290028</v>
          </cell>
          <cell r="H1512">
            <v>138388</v>
          </cell>
        </row>
        <row r="1513">
          <cell r="A1513">
            <v>251675</v>
          </cell>
          <cell r="B1513" t="str">
            <v>PB</v>
          </cell>
          <cell r="C1513" t="str">
            <v>TENÓRIO</v>
          </cell>
          <cell r="D1513" t="str">
            <v>251675</v>
          </cell>
          <cell r="F1513">
            <v>7806730</v>
          </cell>
          <cell r="H1513">
            <v>267360</v>
          </cell>
        </row>
        <row r="1514">
          <cell r="A1514">
            <v>251680</v>
          </cell>
          <cell r="B1514" t="str">
            <v>PB</v>
          </cell>
          <cell r="C1514" t="str">
            <v>TRIUNFO</v>
          </cell>
          <cell r="D1514" t="str">
            <v>251680</v>
          </cell>
          <cell r="F1514">
            <v>1127833</v>
          </cell>
          <cell r="H1514">
            <v>36193</v>
          </cell>
        </row>
        <row r="1515">
          <cell r="A1515">
            <v>251690</v>
          </cell>
          <cell r="B1515" t="str">
            <v>PB</v>
          </cell>
          <cell r="C1515" t="str">
            <v>UIRAÚNA</v>
          </cell>
          <cell r="D1515" t="str">
            <v>251690</v>
          </cell>
          <cell r="F1515">
            <v>8667104</v>
          </cell>
          <cell r="H1515">
            <v>269025</v>
          </cell>
        </row>
        <row r="1516">
          <cell r="A1516">
            <v>251700</v>
          </cell>
          <cell r="B1516" t="str">
            <v>PB</v>
          </cell>
          <cell r="C1516" t="str">
            <v>UMBUZEIRO</v>
          </cell>
          <cell r="D1516" t="str">
            <v>251700</v>
          </cell>
          <cell r="E1516">
            <v>237</v>
          </cell>
          <cell r="F1516">
            <v>7638094</v>
          </cell>
          <cell r="H1516">
            <v>332220</v>
          </cell>
        </row>
        <row r="1517">
          <cell r="A1517">
            <v>251710</v>
          </cell>
          <cell r="B1517" t="str">
            <v>PB</v>
          </cell>
          <cell r="C1517" t="str">
            <v>VÁRZEA</v>
          </cell>
          <cell r="D1517" t="str">
            <v>251710</v>
          </cell>
          <cell r="E1517">
            <v>573</v>
          </cell>
          <cell r="F1517">
            <v>2585943</v>
          </cell>
          <cell r="H1517">
            <v>86621</v>
          </cell>
        </row>
        <row r="1518">
          <cell r="A1518">
            <v>251720</v>
          </cell>
          <cell r="B1518" t="str">
            <v>PB</v>
          </cell>
          <cell r="C1518" t="str">
            <v>VIEIRÓPOLIS</v>
          </cell>
          <cell r="D1518" t="str">
            <v>251720</v>
          </cell>
          <cell r="F1518">
            <v>4131308</v>
          </cell>
          <cell r="H1518">
            <v>133268</v>
          </cell>
        </row>
        <row r="1519">
          <cell r="A1519">
            <v>250550</v>
          </cell>
          <cell r="B1519" t="str">
            <v>PB</v>
          </cell>
          <cell r="C1519" t="str">
            <v>VISTA SERRANA</v>
          </cell>
          <cell r="D1519" t="str">
            <v>250550</v>
          </cell>
          <cell r="E1519">
            <v>673</v>
          </cell>
          <cell r="F1519">
            <v>3125152</v>
          </cell>
          <cell r="H1519">
            <v>133357</v>
          </cell>
        </row>
        <row r="1520">
          <cell r="A1520">
            <v>251740</v>
          </cell>
          <cell r="B1520" t="str">
            <v>PB</v>
          </cell>
          <cell r="C1520" t="str">
            <v>ZABELÊ</v>
          </cell>
          <cell r="D1520" t="str">
            <v>251740</v>
          </cell>
          <cell r="F1520">
            <v>5531273</v>
          </cell>
          <cell r="H1520">
            <v>177498</v>
          </cell>
        </row>
        <row r="1521">
          <cell r="A1521">
            <v>410010</v>
          </cell>
          <cell r="B1521" t="str">
            <v>PR</v>
          </cell>
          <cell r="C1521" t="str">
            <v>ABATIÁ</v>
          </cell>
          <cell r="D1521" t="str">
            <v>410010</v>
          </cell>
          <cell r="E1521">
            <v>110</v>
          </cell>
          <cell r="F1521">
            <v>17930221</v>
          </cell>
          <cell r="H1521">
            <v>583221</v>
          </cell>
        </row>
        <row r="1522">
          <cell r="A1522">
            <v>410020</v>
          </cell>
          <cell r="B1522" t="str">
            <v>PR</v>
          </cell>
          <cell r="C1522" t="str">
            <v>ADRIANÓPOLIS</v>
          </cell>
          <cell r="D1522" t="str">
            <v>410020</v>
          </cell>
          <cell r="E1522">
            <v>922152</v>
          </cell>
          <cell r="F1522">
            <v>36077598</v>
          </cell>
          <cell r="H1522">
            <v>965705</v>
          </cell>
        </row>
        <row r="1523">
          <cell r="A1523">
            <v>410030</v>
          </cell>
          <cell r="B1523" t="str">
            <v>PR</v>
          </cell>
          <cell r="C1523" t="str">
            <v>AGUDOS DO SUL</v>
          </cell>
          <cell r="D1523" t="str">
            <v>410030</v>
          </cell>
          <cell r="F1523">
            <v>8811905</v>
          </cell>
          <cell r="H1523">
            <v>284255</v>
          </cell>
        </row>
        <row r="1524">
          <cell r="A1524">
            <v>410040</v>
          </cell>
          <cell r="B1524" t="str">
            <v>PR</v>
          </cell>
          <cell r="C1524" t="str">
            <v>ALMIRANTE TAMANDARÉ</v>
          </cell>
          <cell r="D1524" t="str">
            <v>410040</v>
          </cell>
          <cell r="F1524">
            <v>64113487</v>
          </cell>
          <cell r="H1524">
            <v>2068177</v>
          </cell>
        </row>
        <row r="1525">
          <cell r="A1525">
            <v>410045</v>
          </cell>
          <cell r="B1525" t="str">
            <v>PR</v>
          </cell>
          <cell r="C1525" t="str">
            <v>ALTAMIRA DO PARANÁ</v>
          </cell>
          <cell r="D1525" t="str">
            <v>410045</v>
          </cell>
          <cell r="F1525">
            <v>9392814</v>
          </cell>
          <cell r="H1525">
            <v>302994</v>
          </cell>
        </row>
        <row r="1526">
          <cell r="A1526">
            <v>412862</v>
          </cell>
          <cell r="B1526" t="str">
            <v>PR</v>
          </cell>
          <cell r="C1526" t="str">
            <v>ALTO PARAÍSO</v>
          </cell>
          <cell r="D1526" t="str">
            <v>412862</v>
          </cell>
          <cell r="E1526">
            <v>73573</v>
          </cell>
          <cell r="F1526">
            <v>20604423</v>
          </cell>
          <cell r="G1526">
            <v>2657</v>
          </cell>
          <cell r="H1526">
            <v>774676</v>
          </cell>
        </row>
        <row r="1527">
          <cell r="A1527">
            <v>410060</v>
          </cell>
          <cell r="B1527" t="str">
            <v>PR</v>
          </cell>
          <cell r="C1527" t="str">
            <v>ALTO PARANÁ</v>
          </cell>
          <cell r="D1527" t="str">
            <v>410060</v>
          </cell>
          <cell r="F1527">
            <v>0</v>
          </cell>
          <cell r="H1527">
            <v>0</v>
          </cell>
        </row>
        <row r="1528">
          <cell r="A1528">
            <v>410070</v>
          </cell>
          <cell r="B1528" t="str">
            <v>PR</v>
          </cell>
          <cell r="C1528" t="str">
            <v>ALTO PIQUIRI</v>
          </cell>
          <cell r="D1528" t="str">
            <v>410070</v>
          </cell>
          <cell r="E1528">
            <v>47982</v>
          </cell>
          <cell r="F1528">
            <v>8785028</v>
          </cell>
          <cell r="H1528">
            <v>294025</v>
          </cell>
        </row>
        <row r="1529">
          <cell r="A1529">
            <v>410050</v>
          </cell>
          <cell r="B1529" t="str">
            <v>PR</v>
          </cell>
          <cell r="C1529" t="str">
            <v>ALTÔNIA</v>
          </cell>
          <cell r="D1529" t="str">
            <v>410050</v>
          </cell>
          <cell r="F1529">
            <v>4397009</v>
          </cell>
          <cell r="H1529">
            <v>141839</v>
          </cell>
        </row>
        <row r="1530">
          <cell r="A1530">
            <v>410090</v>
          </cell>
          <cell r="B1530" t="str">
            <v>PR</v>
          </cell>
          <cell r="C1530" t="str">
            <v>AMAPORÃ</v>
          </cell>
          <cell r="D1530" t="str">
            <v>410090</v>
          </cell>
          <cell r="F1530">
            <v>15106269</v>
          </cell>
          <cell r="H1530">
            <v>487299</v>
          </cell>
        </row>
        <row r="1531">
          <cell r="A1531">
            <v>410105</v>
          </cell>
          <cell r="B1531" t="str">
            <v>PR</v>
          </cell>
          <cell r="C1531" t="str">
            <v>ANAHY</v>
          </cell>
          <cell r="D1531" t="str">
            <v>410105</v>
          </cell>
          <cell r="F1531">
            <v>17672418</v>
          </cell>
          <cell r="H1531">
            <v>570078</v>
          </cell>
        </row>
        <row r="1532">
          <cell r="A1532">
            <v>410115</v>
          </cell>
          <cell r="B1532" t="str">
            <v>PR</v>
          </cell>
          <cell r="C1532" t="str">
            <v>ÂNGULO</v>
          </cell>
          <cell r="D1532" t="str">
            <v>410115</v>
          </cell>
          <cell r="F1532">
            <v>1116</v>
          </cell>
          <cell r="H1532">
            <v>36</v>
          </cell>
        </row>
        <row r="1533">
          <cell r="A1533">
            <v>410150</v>
          </cell>
          <cell r="B1533" t="str">
            <v>PR</v>
          </cell>
          <cell r="C1533" t="str">
            <v>ARAPONGAS</v>
          </cell>
          <cell r="D1533" t="str">
            <v>410150</v>
          </cell>
          <cell r="F1533">
            <v>26234990</v>
          </cell>
          <cell r="H1533">
            <v>846290</v>
          </cell>
        </row>
        <row r="1534">
          <cell r="A1534">
            <v>410165</v>
          </cell>
          <cell r="B1534" t="str">
            <v>PR</v>
          </cell>
          <cell r="C1534" t="str">
            <v>ARAPUÃ</v>
          </cell>
          <cell r="D1534" t="str">
            <v>410165</v>
          </cell>
          <cell r="F1534">
            <v>12560146</v>
          </cell>
          <cell r="H1534">
            <v>405166</v>
          </cell>
        </row>
        <row r="1535">
          <cell r="A1535">
            <v>410180</v>
          </cell>
          <cell r="B1535" t="str">
            <v>PR</v>
          </cell>
          <cell r="C1535" t="str">
            <v>ARAUCÁRIA</v>
          </cell>
          <cell r="D1535" t="str">
            <v>410180</v>
          </cell>
          <cell r="F1535">
            <v>78433162</v>
          </cell>
          <cell r="H1535">
            <v>2530102</v>
          </cell>
        </row>
        <row r="1536">
          <cell r="A1536">
            <v>410185</v>
          </cell>
          <cell r="B1536" t="str">
            <v>PR</v>
          </cell>
          <cell r="C1536" t="str">
            <v>ARIRANHA DO IVAÍ</v>
          </cell>
          <cell r="D1536" t="str">
            <v>410185</v>
          </cell>
          <cell r="E1536">
            <v>406</v>
          </cell>
          <cell r="F1536">
            <v>17455933</v>
          </cell>
          <cell r="H1536">
            <v>583534</v>
          </cell>
        </row>
        <row r="1537">
          <cell r="A1537">
            <v>410230</v>
          </cell>
          <cell r="B1537" t="str">
            <v>PR</v>
          </cell>
          <cell r="C1537" t="str">
            <v>BALSA NOVA</v>
          </cell>
          <cell r="D1537" t="str">
            <v>410230</v>
          </cell>
          <cell r="E1537">
            <v>374137</v>
          </cell>
          <cell r="F1537">
            <v>90147730</v>
          </cell>
          <cell r="G1537">
            <v>34</v>
          </cell>
          <cell r="H1537">
            <v>3032956</v>
          </cell>
        </row>
        <row r="1538">
          <cell r="A1538">
            <v>410270</v>
          </cell>
          <cell r="B1538" t="str">
            <v>PR</v>
          </cell>
          <cell r="C1538" t="str">
            <v>BARRA DO JACARÉ</v>
          </cell>
          <cell r="D1538" t="str">
            <v>410270</v>
          </cell>
          <cell r="F1538">
            <v>1930866</v>
          </cell>
          <cell r="H1538">
            <v>62286</v>
          </cell>
        </row>
        <row r="1539">
          <cell r="A1539">
            <v>410275</v>
          </cell>
          <cell r="B1539" t="str">
            <v>PR</v>
          </cell>
          <cell r="C1539" t="str">
            <v>BELA VISTA DA CAROBA</v>
          </cell>
          <cell r="D1539" t="str">
            <v>410275</v>
          </cell>
          <cell r="F1539">
            <v>946740</v>
          </cell>
          <cell r="H1539">
            <v>30540</v>
          </cell>
        </row>
        <row r="1540">
          <cell r="A1540">
            <v>410300</v>
          </cell>
          <cell r="B1540" t="str">
            <v>PR</v>
          </cell>
          <cell r="C1540" t="str">
            <v>BOA ESPERANÇA</v>
          </cell>
          <cell r="D1540" t="str">
            <v>410300</v>
          </cell>
          <cell r="F1540">
            <v>4993170</v>
          </cell>
          <cell r="H1540">
            <v>161070</v>
          </cell>
        </row>
        <row r="1541">
          <cell r="A1541">
            <v>410302</v>
          </cell>
          <cell r="B1541" t="str">
            <v>PR</v>
          </cell>
          <cell r="C1541" t="str">
            <v>BOA ESPERANÇA DO IGUAÇU</v>
          </cell>
          <cell r="D1541" t="str">
            <v>410302</v>
          </cell>
          <cell r="F1541">
            <v>1550</v>
          </cell>
          <cell r="H1541">
            <v>50</v>
          </cell>
        </row>
        <row r="1542">
          <cell r="A1542">
            <v>410304</v>
          </cell>
          <cell r="B1542" t="str">
            <v>PR</v>
          </cell>
          <cell r="C1542" t="str">
            <v>BOA VENTURA DE SÃO ROQUE</v>
          </cell>
          <cell r="D1542" t="str">
            <v>410304</v>
          </cell>
          <cell r="E1542">
            <v>22803</v>
          </cell>
          <cell r="F1542">
            <v>24107110</v>
          </cell>
          <cell r="H1542">
            <v>907191</v>
          </cell>
        </row>
        <row r="1543">
          <cell r="A1543">
            <v>410315</v>
          </cell>
          <cell r="B1543" t="str">
            <v>PR</v>
          </cell>
          <cell r="C1543" t="str">
            <v>BOM JESUS DO SUL</v>
          </cell>
          <cell r="D1543" t="str">
            <v>410315</v>
          </cell>
          <cell r="F1543">
            <v>0</v>
          </cell>
          <cell r="H1543">
            <v>0</v>
          </cell>
        </row>
        <row r="1544">
          <cell r="A1544">
            <v>410320</v>
          </cell>
          <cell r="B1544" t="str">
            <v>PR</v>
          </cell>
          <cell r="C1544" t="str">
            <v>BOM SUCESSO</v>
          </cell>
          <cell r="D1544" t="str">
            <v>410320</v>
          </cell>
          <cell r="F1544">
            <v>904642</v>
          </cell>
          <cell r="H1544">
            <v>29182</v>
          </cell>
        </row>
        <row r="1545">
          <cell r="A1545">
            <v>410322</v>
          </cell>
          <cell r="B1545" t="str">
            <v>PR</v>
          </cell>
          <cell r="C1545" t="str">
            <v>BOM SUCESSO DO SUL</v>
          </cell>
          <cell r="D1545" t="str">
            <v>410322</v>
          </cell>
          <cell r="F1545">
            <v>13621369</v>
          </cell>
          <cell r="H1545">
            <v>439399</v>
          </cell>
        </row>
        <row r="1546">
          <cell r="A1546">
            <v>410335</v>
          </cell>
          <cell r="B1546" t="str">
            <v>PR</v>
          </cell>
          <cell r="C1546" t="str">
            <v>BRAGANEY</v>
          </cell>
          <cell r="D1546" t="str">
            <v>410335</v>
          </cell>
          <cell r="F1546">
            <v>25247733</v>
          </cell>
          <cell r="H1546">
            <v>814443</v>
          </cell>
        </row>
        <row r="1547">
          <cell r="A1547">
            <v>410345</v>
          </cell>
          <cell r="B1547" t="str">
            <v>PR</v>
          </cell>
          <cell r="C1547" t="str">
            <v>CAFELÂNDIA</v>
          </cell>
          <cell r="D1547" t="str">
            <v>410345</v>
          </cell>
          <cell r="F1547">
            <v>2294</v>
          </cell>
          <cell r="H1547">
            <v>74</v>
          </cell>
        </row>
        <row r="1548">
          <cell r="A1548">
            <v>410347</v>
          </cell>
          <cell r="B1548" t="str">
            <v>PR</v>
          </cell>
          <cell r="C1548" t="str">
            <v>CAFEZAL DO SUL</v>
          </cell>
          <cell r="D1548" t="str">
            <v>410347</v>
          </cell>
          <cell r="E1548">
            <v>15829</v>
          </cell>
          <cell r="F1548">
            <v>31222312</v>
          </cell>
          <cell r="H1548">
            <v>1006105</v>
          </cell>
        </row>
        <row r="1549">
          <cell r="A1549">
            <v>410350</v>
          </cell>
          <cell r="B1549" t="str">
            <v>PR</v>
          </cell>
          <cell r="C1549" t="str">
            <v>CALIFÓRNIA</v>
          </cell>
          <cell r="D1549" t="str">
            <v>410350</v>
          </cell>
          <cell r="F1549">
            <v>26776467</v>
          </cell>
          <cell r="H1549">
            <v>863757</v>
          </cell>
        </row>
        <row r="1550">
          <cell r="A1550">
            <v>410370</v>
          </cell>
          <cell r="B1550" t="str">
            <v>PR</v>
          </cell>
          <cell r="C1550" t="str">
            <v>CAMBÉ</v>
          </cell>
          <cell r="D1550" t="str">
            <v>410370</v>
          </cell>
          <cell r="F1550">
            <v>238561616</v>
          </cell>
          <cell r="H1550">
            <v>7695536</v>
          </cell>
        </row>
        <row r="1551">
          <cell r="A1551">
            <v>410395</v>
          </cell>
          <cell r="B1551" t="str">
            <v>PR</v>
          </cell>
          <cell r="C1551" t="str">
            <v>CAMPINA DO SIMÃO</v>
          </cell>
          <cell r="D1551" t="str">
            <v>410395</v>
          </cell>
          <cell r="E1551">
            <v>40815</v>
          </cell>
          <cell r="F1551">
            <v>54316544</v>
          </cell>
          <cell r="H1551">
            <v>1820597</v>
          </cell>
        </row>
        <row r="1552">
          <cell r="A1552">
            <v>410400</v>
          </cell>
          <cell r="B1552" t="str">
            <v>PR</v>
          </cell>
          <cell r="C1552" t="str">
            <v>CAMPINA GRANDE DO SUL</v>
          </cell>
          <cell r="D1552" t="str">
            <v>410400</v>
          </cell>
          <cell r="F1552">
            <v>69869443</v>
          </cell>
          <cell r="H1552">
            <v>2253853</v>
          </cell>
        </row>
        <row r="1553">
          <cell r="A1553">
            <v>410410</v>
          </cell>
          <cell r="B1553" t="str">
            <v>PR</v>
          </cell>
          <cell r="C1553" t="str">
            <v>CAMPO DO TENENTE</v>
          </cell>
          <cell r="D1553" t="str">
            <v>410410</v>
          </cell>
          <cell r="F1553">
            <v>22950385</v>
          </cell>
          <cell r="H1553">
            <v>740335</v>
          </cell>
        </row>
        <row r="1554">
          <cell r="A1554">
            <v>410440</v>
          </cell>
          <cell r="B1554" t="str">
            <v>PR</v>
          </cell>
          <cell r="C1554" t="str">
            <v>CÂNDIDO DE ABREU</v>
          </cell>
          <cell r="D1554" t="str">
            <v>410440</v>
          </cell>
          <cell r="F1554">
            <v>36633165</v>
          </cell>
          <cell r="H1554">
            <v>1181715</v>
          </cell>
        </row>
        <row r="1555">
          <cell r="A1555">
            <v>410445</v>
          </cell>
          <cell r="B1555" t="str">
            <v>PR</v>
          </cell>
          <cell r="C1555" t="str">
            <v>CANTAGALO</v>
          </cell>
          <cell r="D1555" t="str">
            <v>410445</v>
          </cell>
          <cell r="F1555">
            <v>41870956</v>
          </cell>
          <cell r="H1555">
            <v>1350676</v>
          </cell>
        </row>
        <row r="1556">
          <cell r="A1556">
            <v>410470</v>
          </cell>
          <cell r="B1556" t="str">
            <v>PR</v>
          </cell>
          <cell r="C1556" t="str">
            <v>CARLÓPOLIS</v>
          </cell>
          <cell r="D1556" t="str">
            <v>410470</v>
          </cell>
          <cell r="E1556">
            <v>141</v>
          </cell>
          <cell r="F1556">
            <v>854503</v>
          </cell>
          <cell r="H1556">
            <v>128492</v>
          </cell>
        </row>
        <row r="1557">
          <cell r="A1557">
            <v>410500</v>
          </cell>
          <cell r="B1557" t="str">
            <v>PR</v>
          </cell>
          <cell r="C1557" t="str">
            <v>CATANDUVAS</v>
          </cell>
          <cell r="D1557" t="str">
            <v>410500</v>
          </cell>
          <cell r="F1557">
            <v>1550</v>
          </cell>
          <cell r="H1557">
            <v>50</v>
          </cell>
        </row>
        <row r="1558">
          <cell r="A1558">
            <v>410520</v>
          </cell>
          <cell r="B1558" t="str">
            <v>PR</v>
          </cell>
          <cell r="C1558" t="str">
            <v>CERRO AZUL</v>
          </cell>
          <cell r="D1558" t="str">
            <v>410520</v>
          </cell>
          <cell r="F1558">
            <v>10836143</v>
          </cell>
          <cell r="H1558">
            <v>349553</v>
          </cell>
        </row>
        <row r="1559">
          <cell r="A1559">
            <v>410530</v>
          </cell>
          <cell r="B1559" t="str">
            <v>PR</v>
          </cell>
          <cell r="C1559" t="str">
            <v>CÉU AZUL</v>
          </cell>
          <cell r="D1559" t="str">
            <v>410530</v>
          </cell>
          <cell r="F1559">
            <v>31</v>
          </cell>
          <cell r="H1559">
            <v>1</v>
          </cell>
        </row>
        <row r="1560">
          <cell r="A1560">
            <v>410580</v>
          </cell>
          <cell r="B1560" t="str">
            <v>PR</v>
          </cell>
          <cell r="C1560" t="str">
            <v>COLOMBO</v>
          </cell>
          <cell r="D1560" t="str">
            <v>410580</v>
          </cell>
          <cell r="F1560">
            <v>75666846</v>
          </cell>
          <cell r="H1560">
            <v>2440866</v>
          </cell>
        </row>
        <row r="1561">
          <cell r="A1561">
            <v>410590</v>
          </cell>
          <cell r="B1561" t="str">
            <v>PR</v>
          </cell>
          <cell r="C1561" t="str">
            <v>COLORADO</v>
          </cell>
          <cell r="D1561" t="str">
            <v>410590</v>
          </cell>
          <cell r="F1561">
            <v>3232370</v>
          </cell>
          <cell r="H1561">
            <v>104270</v>
          </cell>
        </row>
        <row r="1562">
          <cell r="A1562">
            <v>410600</v>
          </cell>
          <cell r="B1562" t="str">
            <v>PR</v>
          </cell>
          <cell r="C1562" t="str">
            <v>CONGONHINHAS</v>
          </cell>
          <cell r="D1562" t="str">
            <v>410600</v>
          </cell>
          <cell r="F1562">
            <v>16861985</v>
          </cell>
          <cell r="H1562">
            <v>543935</v>
          </cell>
        </row>
        <row r="1563">
          <cell r="A1563">
            <v>410610</v>
          </cell>
          <cell r="B1563" t="str">
            <v>PR</v>
          </cell>
          <cell r="C1563" t="str">
            <v>CONSELHEIRO MAIRINCK</v>
          </cell>
          <cell r="D1563" t="str">
            <v>410610</v>
          </cell>
          <cell r="E1563">
            <v>1789</v>
          </cell>
          <cell r="F1563">
            <v>424980</v>
          </cell>
          <cell r="H1563">
            <v>13321</v>
          </cell>
        </row>
        <row r="1564">
          <cell r="A1564">
            <v>410620</v>
          </cell>
          <cell r="B1564" t="str">
            <v>PR</v>
          </cell>
          <cell r="C1564" t="str">
            <v>CONTENDA</v>
          </cell>
          <cell r="D1564" t="str">
            <v>410620</v>
          </cell>
          <cell r="F1564">
            <v>59853746</v>
          </cell>
          <cell r="H1564">
            <v>1930766</v>
          </cell>
        </row>
        <row r="1565">
          <cell r="A1565">
            <v>410630</v>
          </cell>
          <cell r="B1565" t="str">
            <v>PR</v>
          </cell>
          <cell r="C1565" t="str">
            <v>CORBÉLIA</v>
          </cell>
          <cell r="D1565" t="str">
            <v>410630</v>
          </cell>
          <cell r="F1565">
            <v>195114</v>
          </cell>
          <cell r="H1565">
            <v>6294</v>
          </cell>
        </row>
        <row r="1566">
          <cell r="A1566">
            <v>410655</v>
          </cell>
          <cell r="B1566" t="str">
            <v>PR</v>
          </cell>
          <cell r="C1566" t="str">
            <v>CORUMBATAÍ DO SUL</v>
          </cell>
          <cell r="D1566" t="str">
            <v>410655</v>
          </cell>
          <cell r="F1566">
            <v>145576</v>
          </cell>
          <cell r="H1566">
            <v>4696</v>
          </cell>
        </row>
        <row r="1567">
          <cell r="A1567">
            <v>410680</v>
          </cell>
          <cell r="B1567" t="str">
            <v>PR</v>
          </cell>
          <cell r="C1567" t="str">
            <v>CRUZ MACHADO</v>
          </cell>
          <cell r="D1567" t="str">
            <v>410680</v>
          </cell>
          <cell r="F1567">
            <v>29381893</v>
          </cell>
          <cell r="H1567">
            <v>947803</v>
          </cell>
        </row>
        <row r="1568">
          <cell r="A1568">
            <v>410657</v>
          </cell>
          <cell r="B1568" t="str">
            <v>PR</v>
          </cell>
          <cell r="C1568" t="str">
            <v>CRUZEIRO DO IGUAÇU</v>
          </cell>
          <cell r="D1568" t="str">
            <v>410657</v>
          </cell>
          <cell r="F1568">
            <v>2201</v>
          </cell>
          <cell r="H1568">
            <v>71</v>
          </cell>
        </row>
        <row r="1569">
          <cell r="A1569">
            <v>410685</v>
          </cell>
          <cell r="B1569" t="str">
            <v>PR</v>
          </cell>
          <cell r="C1569" t="str">
            <v>CRUZMALTINA</v>
          </cell>
          <cell r="D1569" t="str">
            <v>410685</v>
          </cell>
          <cell r="E1569">
            <v>32580</v>
          </cell>
          <cell r="F1569">
            <v>13543478</v>
          </cell>
          <cell r="H1569">
            <v>467215</v>
          </cell>
        </row>
        <row r="1570">
          <cell r="A1570">
            <v>410700</v>
          </cell>
          <cell r="B1570" t="str">
            <v>PR</v>
          </cell>
          <cell r="C1570" t="str">
            <v>CURIÚVA</v>
          </cell>
          <cell r="D1570" t="str">
            <v>410700</v>
          </cell>
          <cell r="F1570">
            <v>67669187</v>
          </cell>
          <cell r="H1570">
            <v>2182877</v>
          </cell>
        </row>
        <row r="1571">
          <cell r="A1571">
            <v>410715</v>
          </cell>
          <cell r="B1571" t="str">
            <v>PR</v>
          </cell>
          <cell r="C1571" t="str">
            <v>DIAMANTE D'OESTE</v>
          </cell>
          <cell r="D1571" t="str">
            <v>410715</v>
          </cell>
          <cell r="F1571">
            <v>5773223</v>
          </cell>
          <cell r="H1571">
            <v>186233</v>
          </cell>
        </row>
        <row r="1572">
          <cell r="A1572">
            <v>410710</v>
          </cell>
          <cell r="B1572" t="str">
            <v>PR</v>
          </cell>
          <cell r="C1572" t="str">
            <v>DIAMANTE DO NORTE</v>
          </cell>
          <cell r="D1572" t="str">
            <v>410710</v>
          </cell>
          <cell r="F1572">
            <v>229418258</v>
          </cell>
          <cell r="H1572">
            <v>7466946</v>
          </cell>
        </row>
        <row r="1573">
          <cell r="A1573">
            <v>410712</v>
          </cell>
          <cell r="B1573" t="str">
            <v>PR</v>
          </cell>
          <cell r="C1573" t="str">
            <v>DIAMANTE DO SUL</v>
          </cell>
          <cell r="D1573" t="str">
            <v>410712</v>
          </cell>
          <cell r="F1573">
            <v>1018257</v>
          </cell>
          <cell r="H1573">
            <v>32847</v>
          </cell>
        </row>
        <row r="1574">
          <cell r="A1574">
            <v>410725</v>
          </cell>
          <cell r="B1574" t="str">
            <v>PR</v>
          </cell>
          <cell r="C1574" t="str">
            <v>DOURADINA</v>
          </cell>
          <cell r="D1574" t="str">
            <v>410725</v>
          </cell>
          <cell r="F1574">
            <v>16089589</v>
          </cell>
          <cell r="H1574">
            <v>519019</v>
          </cell>
        </row>
        <row r="1575">
          <cell r="A1575">
            <v>412863</v>
          </cell>
          <cell r="B1575" t="str">
            <v>PR</v>
          </cell>
          <cell r="C1575" t="str">
            <v>DOUTOR ULYSSES</v>
          </cell>
          <cell r="D1575" t="str">
            <v>412863</v>
          </cell>
          <cell r="F1575">
            <v>8112080</v>
          </cell>
          <cell r="H1575">
            <v>261680</v>
          </cell>
        </row>
        <row r="1576">
          <cell r="A1576">
            <v>410752</v>
          </cell>
          <cell r="B1576" t="str">
            <v>PR</v>
          </cell>
          <cell r="C1576" t="str">
            <v>ESPERANÇA NOVA</v>
          </cell>
          <cell r="D1576" t="str">
            <v>410752</v>
          </cell>
          <cell r="E1576">
            <v>14444</v>
          </cell>
          <cell r="F1576">
            <v>6142712</v>
          </cell>
          <cell r="H1576">
            <v>219905</v>
          </cell>
        </row>
        <row r="1577">
          <cell r="A1577">
            <v>410754</v>
          </cell>
          <cell r="B1577" t="str">
            <v>PR</v>
          </cell>
          <cell r="C1577" t="str">
            <v>ESPIGÃO ALTO DO IGUAÇU</v>
          </cell>
          <cell r="D1577" t="str">
            <v>410754</v>
          </cell>
          <cell r="F1577">
            <v>14849527</v>
          </cell>
          <cell r="H1577">
            <v>479017</v>
          </cell>
        </row>
        <row r="1578">
          <cell r="A1578">
            <v>410755</v>
          </cell>
          <cell r="B1578" t="str">
            <v>PR</v>
          </cell>
          <cell r="C1578" t="str">
            <v>FAROL</v>
          </cell>
          <cell r="D1578" t="str">
            <v>410755</v>
          </cell>
          <cell r="F1578">
            <v>11258642</v>
          </cell>
          <cell r="H1578">
            <v>363182</v>
          </cell>
        </row>
        <row r="1579">
          <cell r="A1579">
            <v>410770</v>
          </cell>
          <cell r="B1579" t="str">
            <v>PR</v>
          </cell>
          <cell r="C1579" t="str">
            <v>FÊNIX</v>
          </cell>
          <cell r="D1579" t="str">
            <v>410770</v>
          </cell>
          <cell r="F1579">
            <v>27022080</v>
          </cell>
          <cell r="H1579">
            <v>871680</v>
          </cell>
        </row>
        <row r="1580">
          <cell r="A1580">
            <v>410773</v>
          </cell>
          <cell r="B1580" t="str">
            <v>PR</v>
          </cell>
          <cell r="C1580" t="str">
            <v>FERNANDES PINHEIRO</v>
          </cell>
          <cell r="D1580" t="str">
            <v>410773</v>
          </cell>
          <cell r="F1580">
            <v>23592147</v>
          </cell>
          <cell r="H1580">
            <v>761037</v>
          </cell>
        </row>
        <row r="1581">
          <cell r="A1581">
            <v>410785</v>
          </cell>
          <cell r="B1581" t="str">
            <v>PR</v>
          </cell>
          <cell r="C1581" t="str">
            <v>FLOR DA SERRA DO SUL</v>
          </cell>
          <cell r="D1581" t="str">
            <v>410785</v>
          </cell>
          <cell r="F1581">
            <v>1550</v>
          </cell>
          <cell r="H1581">
            <v>50</v>
          </cell>
        </row>
        <row r="1582">
          <cell r="A1582">
            <v>410780</v>
          </cell>
          <cell r="B1582" t="str">
            <v>PR</v>
          </cell>
          <cell r="C1582" t="str">
            <v>FLORAÍ</v>
          </cell>
          <cell r="D1582" t="str">
            <v>410780</v>
          </cell>
          <cell r="E1582">
            <v>23649</v>
          </cell>
          <cell r="F1582">
            <v>16701482</v>
          </cell>
          <cell r="H1582">
            <v>562637</v>
          </cell>
        </row>
        <row r="1583">
          <cell r="A1583">
            <v>410850</v>
          </cell>
          <cell r="B1583" t="str">
            <v>PR</v>
          </cell>
          <cell r="C1583" t="str">
            <v>GENERAL CARNEIRO</v>
          </cell>
          <cell r="D1583" t="str">
            <v>410850</v>
          </cell>
          <cell r="F1583">
            <v>16443113</v>
          </cell>
          <cell r="H1583">
            <v>530423</v>
          </cell>
        </row>
        <row r="1584">
          <cell r="A1584">
            <v>410855</v>
          </cell>
          <cell r="B1584" t="str">
            <v>PR</v>
          </cell>
          <cell r="C1584" t="str">
            <v>GODOY MOREIRA</v>
          </cell>
          <cell r="D1584" t="str">
            <v>410855</v>
          </cell>
          <cell r="F1584">
            <v>5254040</v>
          </cell>
          <cell r="H1584">
            <v>168921</v>
          </cell>
        </row>
        <row r="1585">
          <cell r="A1585">
            <v>410870</v>
          </cell>
          <cell r="B1585" t="str">
            <v>PR</v>
          </cell>
          <cell r="C1585" t="str">
            <v>GRANDES RIOS</v>
          </cell>
          <cell r="D1585" t="str">
            <v>410870</v>
          </cell>
          <cell r="F1585">
            <v>33790</v>
          </cell>
          <cell r="H1585">
            <v>1090</v>
          </cell>
        </row>
        <row r="1586">
          <cell r="A1586">
            <v>410895</v>
          </cell>
          <cell r="B1586" t="str">
            <v>PR</v>
          </cell>
          <cell r="C1586" t="str">
            <v>GUAMIRANGA</v>
          </cell>
          <cell r="D1586" t="str">
            <v>410895</v>
          </cell>
          <cell r="F1586">
            <v>43197911</v>
          </cell>
          <cell r="H1586">
            <v>1393481</v>
          </cell>
        </row>
        <row r="1587">
          <cell r="A1587">
            <v>410900</v>
          </cell>
          <cell r="B1587" t="str">
            <v>PR</v>
          </cell>
          <cell r="C1587" t="str">
            <v>GUAPIRAMA</v>
          </cell>
          <cell r="D1587" t="str">
            <v>410900</v>
          </cell>
          <cell r="F1587">
            <v>7316031</v>
          </cell>
          <cell r="H1587">
            <v>236001</v>
          </cell>
        </row>
        <row r="1588">
          <cell r="A1588">
            <v>410910</v>
          </cell>
          <cell r="B1588" t="str">
            <v>PR</v>
          </cell>
          <cell r="C1588" t="str">
            <v>GUAPOREMA</v>
          </cell>
          <cell r="D1588" t="str">
            <v>410910</v>
          </cell>
          <cell r="F1588">
            <v>3005760</v>
          </cell>
          <cell r="H1588">
            <v>96960</v>
          </cell>
        </row>
        <row r="1589">
          <cell r="A1589">
            <v>410920</v>
          </cell>
          <cell r="B1589" t="str">
            <v>PR</v>
          </cell>
          <cell r="C1589" t="str">
            <v>GUARACI</v>
          </cell>
          <cell r="D1589" t="str">
            <v>410920</v>
          </cell>
          <cell r="F1589">
            <v>5899362</v>
          </cell>
          <cell r="H1589">
            <v>190302</v>
          </cell>
        </row>
        <row r="1590">
          <cell r="A1590">
            <v>410930</v>
          </cell>
          <cell r="B1590" t="str">
            <v>PR</v>
          </cell>
          <cell r="C1590" t="str">
            <v>GUARANIAÇU</v>
          </cell>
          <cell r="D1590" t="str">
            <v>410930</v>
          </cell>
          <cell r="F1590">
            <v>2542</v>
          </cell>
          <cell r="H1590">
            <v>82</v>
          </cell>
        </row>
        <row r="1591">
          <cell r="A1591">
            <v>410950</v>
          </cell>
          <cell r="B1591" t="str">
            <v>PR</v>
          </cell>
          <cell r="C1591" t="str">
            <v>GUARAQUEÇABA</v>
          </cell>
          <cell r="D1591" t="str">
            <v>410950</v>
          </cell>
          <cell r="E1591">
            <v>4862</v>
          </cell>
          <cell r="F1591">
            <v>4807881</v>
          </cell>
          <cell r="H1591">
            <v>149852</v>
          </cell>
        </row>
        <row r="1592">
          <cell r="A1592">
            <v>410960</v>
          </cell>
          <cell r="B1592" t="str">
            <v>PR</v>
          </cell>
          <cell r="C1592" t="str">
            <v>GUARATUBA</v>
          </cell>
          <cell r="D1592" t="str">
            <v>410960</v>
          </cell>
          <cell r="F1592">
            <v>112736243</v>
          </cell>
          <cell r="H1592">
            <v>3636653</v>
          </cell>
        </row>
        <row r="1593">
          <cell r="A1593">
            <v>410970</v>
          </cell>
          <cell r="B1593" t="str">
            <v>PR</v>
          </cell>
          <cell r="C1593" t="str">
            <v>IBAITI</v>
          </cell>
          <cell r="D1593" t="str">
            <v>410970</v>
          </cell>
          <cell r="E1593">
            <v>340410</v>
          </cell>
          <cell r="F1593">
            <v>60788347</v>
          </cell>
          <cell r="H1593">
            <v>1929805</v>
          </cell>
        </row>
        <row r="1594">
          <cell r="A1594">
            <v>410975</v>
          </cell>
          <cell r="B1594" t="str">
            <v>PR</v>
          </cell>
          <cell r="C1594" t="str">
            <v>IBEMA</v>
          </cell>
          <cell r="D1594" t="str">
            <v>410975</v>
          </cell>
          <cell r="F1594">
            <v>31</v>
          </cell>
          <cell r="H1594">
            <v>1</v>
          </cell>
        </row>
        <row r="1595">
          <cell r="A1595">
            <v>410980</v>
          </cell>
          <cell r="B1595" t="str">
            <v>PR</v>
          </cell>
          <cell r="C1595" t="str">
            <v>IBIPORÃ</v>
          </cell>
          <cell r="D1595" t="str">
            <v>410980</v>
          </cell>
          <cell r="F1595">
            <v>0</v>
          </cell>
          <cell r="H1595">
            <v>0</v>
          </cell>
        </row>
        <row r="1596">
          <cell r="A1596">
            <v>411005</v>
          </cell>
          <cell r="B1596" t="str">
            <v>PR</v>
          </cell>
          <cell r="C1596" t="str">
            <v>IGUATU</v>
          </cell>
          <cell r="D1596" t="str">
            <v>411005</v>
          </cell>
          <cell r="F1596">
            <v>11917523</v>
          </cell>
          <cell r="H1596">
            <v>482504</v>
          </cell>
        </row>
        <row r="1597">
          <cell r="A1597">
            <v>411020</v>
          </cell>
          <cell r="B1597" t="str">
            <v>PR</v>
          </cell>
          <cell r="C1597" t="str">
            <v>INÁCIO MARTINS</v>
          </cell>
          <cell r="D1597" t="str">
            <v>411020</v>
          </cell>
          <cell r="F1597">
            <v>19518220</v>
          </cell>
          <cell r="H1597">
            <v>629620</v>
          </cell>
        </row>
        <row r="1598">
          <cell r="A1598">
            <v>411030</v>
          </cell>
          <cell r="B1598" t="str">
            <v>PR</v>
          </cell>
          <cell r="C1598" t="str">
            <v>INAJÁ</v>
          </cell>
          <cell r="D1598" t="str">
            <v>411030</v>
          </cell>
          <cell r="E1598">
            <v>61384</v>
          </cell>
          <cell r="F1598">
            <v>21154670</v>
          </cell>
          <cell r="H1598">
            <v>746696</v>
          </cell>
        </row>
        <row r="1599">
          <cell r="A1599">
            <v>411080</v>
          </cell>
          <cell r="B1599" t="str">
            <v>PR</v>
          </cell>
          <cell r="C1599" t="str">
            <v>IRETAMA</v>
          </cell>
          <cell r="D1599" t="str">
            <v>411080</v>
          </cell>
          <cell r="F1599">
            <v>10245221</v>
          </cell>
          <cell r="H1599">
            <v>330491</v>
          </cell>
        </row>
        <row r="1600">
          <cell r="A1600">
            <v>411110</v>
          </cell>
          <cell r="B1600" t="str">
            <v>PR</v>
          </cell>
          <cell r="C1600" t="str">
            <v>ITAMBÉ</v>
          </cell>
          <cell r="D1600" t="str">
            <v>411110</v>
          </cell>
          <cell r="F1600">
            <v>3100</v>
          </cell>
          <cell r="H1600">
            <v>100</v>
          </cell>
        </row>
        <row r="1601">
          <cell r="A1601">
            <v>411125</v>
          </cell>
          <cell r="B1601" t="str">
            <v>PR</v>
          </cell>
          <cell r="C1601" t="str">
            <v>ITAPERUÇU</v>
          </cell>
          <cell r="D1601" t="str">
            <v>411125</v>
          </cell>
          <cell r="F1601">
            <v>632879</v>
          </cell>
          <cell r="H1601">
            <v>20415</v>
          </cell>
        </row>
        <row r="1602">
          <cell r="A1602">
            <v>411130</v>
          </cell>
          <cell r="B1602" t="str">
            <v>PR</v>
          </cell>
          <cell r="C1602" t="str">
            <v>ITAÚNA DO SUL</v>
          </cell>
          <cell r="D1602" t="str">
            <v>411130</v>
          </cell>
          <cell r="F1602">
            <v>637701</v>
          </cell>
          <cell r="H1602">
            <v>20571</v>
          </cell>
        </row>
        <row r="1603">
          <cell r="A1603">
            <v>411150</v>
          </cell>
          <cell r="B1603" t="str">
            <v>PR</v>
          </cell>
          <cell r="C1603" t="str">
            <v>IVAIPORÃ</v>
          </cell>
          <cell r="D1603" t="str">
            <v>411150</v>
          </cell>
          <cell r="F1603">
            <v>46474053</v>
          </cell>
          <cell r="H1603">
            <v>1499163</v>
          </cell>
        </row>
        <row r="1604">
          <cell r="A1604">
            <v>411155</v>
          </cell>
          <cell r="B1604" t="str">
            <v>PR</v>
          </cell>
          <cell r="C1604" t="str">
            <v>IVATÉ</v>
          </cell>
          <cell r="D1604" t="str">
            <v>411155</v>
          </cell>
          <cell r="E1604">
            <v>75067</v>
          </cell>
          <cell r="F1604">
            <v>17882376</v>
          </cell>
          <cell r="H1604">
            <v>510563</v>
          </cell>
        </row>
        <row r="1605">
          <cell r="A1605">
            <v>411170</v>
          </cell>
          <cell r="B1605" t="str">
            <v>PR</v>
          </cell>
          <cell r="C1605" t="str">
            <v>JABOTI</v>
          </cell>
          <cell r="D1605" t="str">
            <v>411170</v>
          </cell>
          <cell r="F1605">
            <v>22310977</v>
          </cell>
          <cell r="H1605">
            <v>868362</v>
          </cell>
        </row>
        <row r="1606">
          <cell r="A1606">
            <v>411180</v>
          </cell>
          <cell r="B1606" t="str">
            <v>PR</v>
          </cell>
          <cell r="C1606" t="str">
            <v>JACAREZINHO</v>
          </cell>
          <cell r="D1606" t="str">
            <v>411180</v>
          </cell>
          <cell r="F1606">
            <v>1984000</v>
          </cell>
          <cell r="H1606">
            <v>64000</v>
          </cell>
        </row>
        <row r="1607">
          <cell r="A1607">
            <v>411190</v>
          </cell>
          <cell r="B1607" t="str">
            <v>PR</v>
          </cell>
          <cell r="C1607" t="str">
            <v>JAGUAPITÃ</v>
          </cell>
          <cell r="D1607" t="str">
            <v>411190</v>
          </cell>
          <cell r="F1607">
            <v>4132734</v>
          </cell>
          <cell r="H1607">
            <v>133314</v>
          </cell>
        </row>
        <row r="1608">
          <cell r="A1608">
            <v>411200</v>
          </cell>
          <cell r="B1608" t="str">
            <v>PR</v>
          </cell>
          <cell r="C1608" t="str">
            <v>JAGUARIAÍVA</v>
          </cell>
          <cell r="D1608" t="str">
            <v>411200</v>
          </cell>
          <cell r="F1608">
            <v>8805984</v>
          </cell>
          <cell r="H1608">
            <v>284064</v>
          </cell>
        </row>
        <row r="1609">
          <cell r="A1609">
            <v>411220</v>
          </cell>
          <cell r="B1609" t="str">
            <v>PR</v>
          </cell>
          <cell r="C1609" t="str">
            <v>JANIÓPOLIS</v>
          </cell>
          <cell r="D1609" t="str">
            <v>411220</v>
          </cell>
          <cell r="F1609">
            <v>5894772326</v>
          </cell>
          <cell r="H1609">
            <v>190153946</v>
          </cell>
        </row>
        <row r="1610">
          <cell r="A1610">
            <v>411230</v>
          </cell>
          <cell r="B1610" t="str">
            <v>PR</v>
          </cell>
          <cell r="C1610" t="str">
            <v>JAPIRA</v>
          </cell>
          <cell r="D1610" t="str">
            <v>411230</v>
          </cell>
          <cell r="F1610">
            <v>0</v>
          </cell>
          <cell r="H1610">
            <v>0</v>
          </cell>
        </row>
        <row r="1611">
          <cell r="A1611">
            <v>411250</v>
          </cell>
          <cell r="B1611" t="str">
            <v>PR</v>
          </cell>
          <cell r="C1611" t="str">
            <v>JARDIM ALEGRE</v>
          </cell>
          <cell r="D1611" t="str">
            <v>411250</v>
          </cell>
          <cell r="F1611">
            <v>21913032</v>
          </cell>
          <cell r="H1611">
            <v>706872</v>
          </cell>
        </row>
        <row r="1612">
          <cell r="A1612">
            <v>411275</v>
          </cell>
          <cell r="B1612" t="str">
            <v>PR</v>
          </cell>
          <cell r="C1612" t="str">
            <v>JESUÍTAS</v>
          </cell>
          <cell r="D1612" t="str">
            <v>411275</v>
          </cell>
          <cell r="F1612">
            <v>1302</v>
          </cell>
          <cell r="H1612">
            <v>42</v>
          </cell>
        </row>
        <row r="1613">
          <cell r="A1613">
            <v>411290</v>
          </cell>
          <cell r="B1613" t="str">
            <v>PR</v>
          </cell>
          <cell r="C1613" t="str">
            <v>JUNDIAÍ DO SUL</v>
          </cell>
          <cell r="D1613" t="str">
            <v>411290</v>
          </cell>
          <cell r="F1613">
            <v>452693</v>
          </cell>
          <cell r="H1613">
            <v>14603</v>
          </cell>
        </row>
        <row r="1614">
          <cell r="A1614">
            <v>411295</v>
          </cell>
          <cell r="B1614" t="str">
            <v>PR</v>
          </cell>
          <cell r="C1614" t="str">
            <v>JURANDA</v>
          </cell>
          <cell r="D1614" t="str">
            <v>411295</v>
          </cell>
          <cell r="F1614">
            <v>12277705</v>
          </cell>
          <cell r="H1614">
            <v>396055</v>
          </cell>
        </row>
        <row r="1615">
          <cell r="A1615">
            <v>411300</v>
          </cell>
          <cell r="B1615" t="str">
            <v>PR</v>
          </cell>
          <cell r="C1615" t="str">
            <v>JUSSARA</v>
          </cell>
          <cell r="D1615" t="str">
            <v>411300</v>
          </cell>
          <cell r="F1615">
            <v>2525663</v>
          </cell>
          <cell r="H1615">
            <v>81473</v>
          </cell>
        </row>
        <row r="1616">
          <cell r="A1616">
            <v>411310</v>
          </cell>
          <cell r="B1616" t="str">
            <v>PR</v>
          </cell>
          <cell r="C1616" t="str">
            <v>KALORÉ</v>
          </cell>
          <cell r="D1616" t="str">
            <v>411310</v>
          </cell>
          <cell r="F1616">
            <v>24296994</v>
          </cell>
          <cell r="H1616">
            <v>783774</v>
          </cell>
        </row>
        <row r="1617">
          <cell r="A1617">
            <v>411325</v>
          </cell>
          <cell r="B1617" t="str">
            <v>PR</v>
          </cell>
          <cell r="C1617" t="str">
            <v>LARANJAL</v>
          </cell>
          <cell r="D1617" t="str">
            <v>411325</v>
          </cell>
          <cell r="E1617">
            <v>47810</v>
          </cell>
          <cell r="F1617">
            <v>23161077</v>
          </cell>
          <cell r="H1617">
            <v>686952</v>
          </cell>
        </row>
        <row r="1618">
          <cell r="A1618">
            <v>411330</v>
          </cell>
          <cell r="B1618" t="str">
            <v>PR</v>
          </cell>
          <cell r="C1618" t="str">
            <v>LARANJEIRAS DO SUL</v>
          </cell>
          <cell r="D1618" t="str">
            <v>411330</v>
          </cell>
          <cell r="F1618">
            <v>6768788</v>
          </cell>
          <cell r="H1618">
            <v>218348</v>
          </cell>
        </row>
        <row r="1619">
          <cell r="A1619">
            <v>411340</v>
          </cell>
          <cell r="B1619" t="str">
            <v>PR</v>
          </cell>
          <cell r="C1619" t="str">
            <v>LEÓPOLIS</v>
          </cell>
          <cell r="D1619" t="str">
            <v>411340</v>
          </cell>
          <cell r="E1619">
            <v>61678</v>
          </cell>
          <cell r="F1619">
            <v>45842340</v>
          </cell>
          <cell r="H1619">
            <v>1476430</v>
          </cell>
        </row>
        <row r="1620">
          <cell r="A1620">
            <v>411342</v>
          </cell>
          <cell r="B1620" t="str">
            <v>PR</v>
          </cell>
          <cell r="C1620" t="str">
            <v>LIDIANÓPOLIS</v>
          </cell>
          <cell r="D1620" t="str">
            <v>411342</v>
          </cell>
          <cell r="F1620">
            <v>6598474</v>
          </cell>
          <cell r="H1620">
            <v>212854</v>
          </cell>
        </row>
        <row r="1621">
          <cell r="A1621">
            <v>411345</v>
          </cell>
          <cell r="B1621" t="str">
            <v>PR</v>
          </cell>
          <cell r="C1621" t="str">
            <v>LINDOESTE</v>
          </cell>
          <cell r="D1621" t="str">
            <v>411345</v>
          </cell>
          <cell r="F1621">
            <v>765980240</v>
          </cell>
          <cell r="H1621">
            <v>24709040</v>
          </cell>
        </row>
        <row r="1622">
          <cell r="A1622">
            <v>411360</v>
          </cell>
          <cell r="B1622" t="str">
            <v>PR</v>
          </cell>
          <cell r="C1622" t="str">
            <v>LOBATO</v>
          </cell>
          <cell r="D1622" t="str">
            <v>411360</v>
          </cell>
          <cell r="F1622">
            <v>11151010</v>
          </cell>
          <cell r="H1622">
            <v>359710</v>
          </cell>
        </row>
        <row r="1623">
          <cell r="A1623">
            <v>411373</v>
          </cell>
          <cell r="B1623" t="str">
            <v>PR</v>
          </cell>
          <cell r="C1623" t="str">
            <v>LUIZIANA</v>
          </cell>
          <cell r="D1623" t="str">
            <v>411373</v>
          </cell>
          <cell r="E1623">
            <v>187434</v>
          </cell>
          <cell r="F1623">
            <v>30198603</v>
          </cell>
          <cell r="H1623">
            <v>994374</v>
          </cell>
        </row>
        <row r="1624">
          <cell r="A1624">
            <v>411375</v>
          </cell>
          <cell r="B1624" t="str">
            <v>PR</v>
          </cell>
          <cell r="C1624" t="str">
            <v>LUNARDELLI</v>
          </cell>
          <cell r="D1624" t="str">
            <v>411375</v>
          </cell>
          <cell r="E1624">
            <v>7790</v>
          </cell>
          <cell r="F1624">
            <v>16794995</v>
          </cell>
          <cell r="H1624">
            <v>549503</v>
          </cell>
        </row>
        <row r="1625">
          <cell r="A1625">
            <v>411400</v>
          </cell>
          <cell r="B1625" t="str">
            <v>PR</v>
          </cell>
          <cell r="C1625" t="str">
            <v>MAMBORÊ</v>
          </cell>
          <cell r="D1625" t="str">
            <v>411400</v>
          </cell>
          <cell r="F1625">
            <v>48802401</v>
          </cell>
          <cell r="H1625">
            <v>1574271</v>
          </cell>
        </row>
        <row r="1626">
          <cell r="A1626">
            <v>411410</v>
          </cell>
          <cell r="B1626" t="str">
            <v>PR</v>
          </cell>
          <cell r="C1626" t="str">
            <v>MANDAGUAÇU</v>
          </cell>
          <cell r="D1626" t="str">
            <v>411410</v>
          </cell>
          <cell r="E1626">
            <v>739232</v>
          </cell>
          <cell r="F1626">
            <v>92495193</v>
          </cell>
          <cell r="H1626">
            <v>3186672</v>
          </cell>
        </row>
        <row r="1627">
          <cell r="A1627">
            <v>411435</v>
          </cell>
          <cell r="B1627" t="str">
            <v>PR</v>
          </cell>
          <cell r="C1627" t="str">
            <v>MANFRINÓPOLIS</v>
          </cell>
          <cell r="D1627" t="str">
            <v>411435</v>
          </cell>
          <cell r="F1627">
            <v>3152018</v>
          </cell>
          <cell r="H1627">
            <v>101678</v>
          </cell>
        </row>
        <row r="1628">
          <cell r="A1628">
            <v>411450</v>
          </cell>
          <cell r="B1628" t="str">
            <v>PR</v>
          </cell>
          <cell r="C1628" t="str">
            <v>MANOEL RIBAS</v>
          </cell>
          <cell r="D1628" t="str">
            <v>411450</v>
          </cell>
          <cell r="F1628">
            <v>44398913</v>
          </cell>
          <cell r="H1628">
            <v>1432223</v>
          </cell>
        </row>
        <row r="1629">
          <cell r="A1629">
            <v>411470</v>
          </cell>
          <cell r="B1629" t="str">
            <v>PR</v>
          </cell>
          <cell r="C1629" t="str">
            <v>MARIA HELENA</v>
          </cell>
          <cell r="D1629" t="str">
            <v>411470</v>
          </cell>
          <cell r="F1629">
            <v>781634</v>
          </cell>
          <cell r="H1629">
            <v>25214</v>
          </cell>
        </row>
        <row r="1630">
          <cell r="A1630">
            <v>411500</v>
          </cell>
          <cell r="B1630" t="str">
            <v>PR</v>
          </cell>
          <cell r="C1630" t="str">
            <v>MARILENA</v>
          </cell>
          <cell r="D1630" t="str">
            <v>411500</v>
          </cell>
          <cell r="F1630">
            <v>10622584</v>
          </cell>
          <cell r="H1630">
            <v>342664</v>
          </cell>
        </row>
        <row r="1631">
          <cell r="A1631">
            <v>411510</v>
          </cell>
          <cell r="B1631" t="str">
            <v>PR</v>
          </cell>
          <cell r="C1631" t="str">
            <v>MARILUZ</v>
          </cell>
          <cell r="D1631" t="str">
            <v>411510</v>
          </cell>
          <cell r="E1631">
            <v>24300</v>
          </cell>
          <cell r="F1631">
            <v>53879400</v>
          </cell>
          <cell r="H1631">
            <v>1845725</v>
          </cell>
        </row>
        <row r="1632">
          <cell r="A1632">
            <v>411540</v>
          </cell>
          <cell r="B1632" t="str">
            <v>PR</v>
          </cell>
          <cell r="C1632" t="str">
            <v>MARMELEIRO</v>
          </cell>
          <cell r="D1632" t="str">
            <v>411540</v>
          </cell>
          <cell r="F1632">
            <v>1395</v>
          </cell>
          <cell r="H1632">
            <v>45</v>
          </cell>
        </row>
        <row r="1633">
          <cell r="A1633">
            <v>411545</v>
          </cell>
          <cell r="B1633" t="str">
            <v>PR</v>
          </cell>
          <cell r="C1633" t="str">
            <v>MARQUINHO</v>
          </cell>
          <cell r="D1633" t="str">
            <v>411545</v>
          </cell>
          <cell r="E1633">
            <v>7014</v>
          </cell>
          <cell r="F1633">
            <v>20316894</v>
          </cell>
          <cell r="H1633">
            <v>743231</v>
          </cell>
        </row>
        <row r="1634">
          <cell r="A1634">
            <v>411570</v>
          </cell>
          <cell r="B1634" t="str">
            <v>PR</v>
          </cell>
          <cell r="C1634" t="str">
            <v>MATINHOS</v>
          </cell>
          <cell r="D1634" t="str">
            <v>411570</v>
          </cell>
          <cell r="F1634">
            <v>62336102</v>
          </cell>
          <cell r="H1634">
            <v>2010842</v>
          </cell>
        </row>
        <row r="1635">
          <cell r="A1635">
            <v>411573</v>
          </cell>
          <cell r="B1635" t="str">
            <v>PR</v>
          </cell>
          <cell r="C1635" t="str">
            <v>MATO RICO</v>
          </cell>
          <cell r="D1635" t="str">
            <v>411573</v>
          </cell>
          <cell r="E1635">
            <v>6734</v>
          </cell>
          <cell r="F1635">
            <v>58347464</v>
          </cell>
          <cell r="H1635">
            <v>1913910</v>
          </cell>
        </row>
        <row r="1636">
          <cell r="A1636">
            <v>411590</v>
          </cell>
          <cell r="B1636" t="str">
            <v>PR</v>
          </cell>
          <cell r="C1636" t="str">
            <v>MIRADOR</v>
          </cell>
          <cell r="D1636" t="str">
            <v>411590</v>
          </cell>
          <cell r="F1636">
            <v>0</v>
          </cell>
          <cell r="H1636">
            <v>0</v>
          </cell>
        </row>
        <row r="1637">
          <cell r="A1637">
            <v>411620</v>
          </cell>
          <cell r="B1637" t="str">
            <v>PR</v>
          </cell>
          <cell r="C1637" t="str">
            <v>MORRETES</v>
          </cell>
          <cell r="D1637" t="str">
            <v>411620</v>
          </cell>
          <cell r="F1637">
            <v>0</v>
          </cell>
          <cell r="H1637">
            <v>0</v>
          </cell>
        </row>
        <row r="1638">
          <cell r="A1638">
            <v>411630</v>
          </cell>
          <cell r="B1638" t="str">
            <v>PR</v>
          </cell>
          <cell r="C1638" t="str">
            <v>MUNHOZ DE MELO</v>
          </cell>
          <cell r="D1638" t="str">
            <v>411630</v>
          </cell>
          <cell r="F1638">
            <v>4490691</v>
          </cell>
          <cell r="H1638">
            <v>144861</v>
          </cell>
        </row>
        <row r="1639">
          <cell r="A1639">
            <v>411640</v>
          </cell>
          <cell r="B1639" t="str">
            <v>PR</v>
          </cell>
          <cell r="C1639" t="str">
            <v>NOSSA SENHORA DAS GRAÇAS</v>
          </cell>
          <cell r="D1639" t="str">
            <v>411640</v>
          </cell>
          <cell r="E1639">
            <v>6084</v>
          </cell>
          <cell r="F1639">
            <v>11530569</v>
          </cell>
          <cell r="H1639">
            <v>383202</v>
          </cell>
        </row>
        <row r="1640">
          <cell r="A1640">
            <v>411680</v>
          </cell>
          <cell r="B1640" t="str">
            <v>PR</v>
          </cell>
          <cell r="C1640" t="str">
            <v>NOVA CANTU</v>
          </cell>
          <cell r="D1640" t="str">
            <v>411680</v>
          </cell>
          <cell r="F1640">
            <v>732530</v>
          </cell>
          <cell r="H1640">
            <v>23630</v>
          </cell>
        </row>
        <row r="1641">
          <cell r="A1641">
            <v>411690</v>
          </cell>
          <cell r="B1641" t="str">
            <v>PR</v>
          </cell>
          <cell r="C1641" t="str">
            <v>NOVA ESPERANÇA</v>
          </cell>
          <cell r="D1641" t="str">
            <v>411690</v>
          </cell>
          <cell r="F1641">
            <v>75950</v>
          </cell>
          <cell r="H1641">
            <v>2450</v>
          </cell>
        </row>
        <row r="1642">
          <cell r="A1642">
            <v>411705</v>
          </cell>
          <cell r="B1642" t="str">
            <v>PR</v>
          </cell>
          <cell r="C1642" t="str">
            <v>NOVA LARANJEIRAS</v>
          </cell>
          <cell r="D1642" t="str">
            <v>411705</v>
          </cell>
          <cell r="F1642">
            <v>32559176</v>
          </cell>
          <cell r="H1642">
            <v>1050296</v>
          </cell>
        </row>
        <row r="1643">
          <cell r="A1643">
            <v>411721</v>
          </cell>
          <cell r="B1643" t="str">
            <v>PR</v>
          </cell>
          <cell r="C1643" t="str">
            <v>NOVA SANTA BÁRBARA</v>
          </cell>
          <cell r="D1643" t="str">
            <v>411721</v>
          </cell>
          <cell r="E1643">
            <v>4050</v>
          </cell>
          <cell r="F1643">
            <v>6201937</v>
          </cell>
          <cell r="H1643">
            <v>208694</v>
          </cell>
        </row>
        <row r="1644">
          <cell r="A1644">
            <v>411727</v>
          </cell>
          <cell r="B1644" t="str">
            <v>PR</v>
          </cell>
          <cell r="C1644" t="str">
            <v>NOVA TEBAS</v>
          </cell>
          <cell r="D1644" t="str">
            <v>411727</v>
          </cell>
          <cell r="F1644">
            <v>3594264</v>
          </cell>
          <cell r="H1644">
            <v>115944</v>
          </cell>
        </row>
        <row r="1645">
          <cell r="A1645">
            <v>411729</v>
          </cell>
          <cell r="B1645" t="str">
            <v>PR</v>
          </cell>
          <cell r="C1645" t="str">
            <v>NOVO ITACOLOMI</v>
          </cell>
          <cell r="D1645" t="str">
            <v>411729</v>
          </cell>
          <cell r="F1645">
            <v>2730635</v>
          </cell>
          <cell r="H1645">
            <v>88085</v>
          </cell>
        </row>
        <row r="1646">
          <cell r="A1646">
            <v>411730</v>
          </cell>
          <cell r="B1646" t="str">
            <v>PR</v>
          </cell>
          <cell r="C1646" t="str">
            <v>ORTIGUEIRA</v>
          </cell>
          <cell r="D1646" t="str">
            <v>411730</v>
          </cell>
          <cell r="F1646">
            <v>23897838</v>
          </cell>
          <cell r="H1646">
            <v>770898</v>
          </cell>
        </row>
        <row r="1647">
          <cell r="A1647">
            <v>411745</v>
          </cell>
          <cell r="B1647" t="str">
            <v>PR</v>
          </cell>
          <cell r="C1647" t="str">
            <v>OURO VERDE DO OESTE</v>
          </cell>
          <cell r="D1647" t="str">
            <v>411745</v>
          </cell>
          <cell r="F1647">
            <v>8176209</v>
          </cell>
          <cell r="H1647">
            <v>263749</v>
          </cell>
        </row>
        <row r="1648">
          <cell r="A1648">
            <v>411750</v>
          </cell>
          <cell r="B1648" t="str">
            <v>PR</v>
          </cell>
          <cell r="C1648" t="str">
            <v>PAIÇANDU</v>
          </cell>
          <cell r="D1648" t="str">
            <v>411750</v>
          </cell>
          <cell r="F1648">
            <v>32713804</v>
          </cell>
          <cell r="H1648">
            <v>1055284</v>
          </cell>
        </row>
        <row r="1649">
          <cell r="A1649">
            <v>411770</v>
          </cell>
          <cell r="B1649" t="str">
            <v>PR</v>
          </cell>
          <cell r="C1649" t="str">
            <v>PALMEIRA</v>
          </cell>
          <cell r="D1649" t="str">
            <v>411770</v>
          </cell>
          <cell r="F1649">
            <v>58849718</v>
          </cell>
          <cell r="H1649">
            <v>1898378</v>
          </cell>
        </row>
        <row r="1650">
          <cell r="A1650">
            <v>411780</v>
          </cell>
          <cell r="B1650" t="str">
            <v>PR</v>
          </cell>
          <cell r="C1650" t="str">
            <v>PALMITAL</v>
          </cell>
          <cell r="D1650" t="str">
            <v>411780</v>
          </cell>
          <cell r="F1650">
            <v>57820774</v>
          </cell>
          <cell r="H1650">
            <v>1893442</v>
          </cell>
        </row>
        <row r="1651">
          <cell r="A1651">
            <v>411820</v>
          </cell>
          <cell r="B1651" t="str">
            <v>PR</v>
          </cell>
          <cell r="C1651" t="str">
            <v>PARANAGUÁ</v>
          </cell>
          <cell r="D1651" t="str">
            <v>411820</v>
          </cell>
          <cell r="F1651">
            <v>130686142</v>
          </cell>
          <cell r="H1651">
            <v>4215682</v>
          </cell>
        </row>
        <row r="1652">
          <cell r="A1652">
            <v>411830</v>
          </cell>
          <cell r="B1652" t="str">
            <v>PR</v>
          </cell>
          <cell r="C1652" t="str">
            <v>PARANAPOEMA</v>
          </cell>
          <cell r="D1652" t="str">
            <v>411830</v>
          </cell>
          <cell r="F1652">
            <v>5561770</v>
          </cell>
          <cell r="H1652">
            <v>206174</v>
          </cell>
        </row>
        <row r="1653">
          <cell r="A1653">
            <v>411860</v>
          </cell>
          <cell r="B1653" t="str">
            <v>PR</v>
          </cell>
          <cell r="C1653" t="str">
            <v>PAULA FREITAS</v>
          </cell>
          <cell r="D1653" t="str">
            <v>411860</v>
          </cell>
          <cell r="F1653">
            <v>2849768</v>
          </cell>
          <cell r="H1653">
            <v>91928</v>
          </cell>
        </row>
        <row r="1654">
          <cell r="A1654">
            <v>411870</v>
          </cell>
          <cell r="B1654" t="str">
            <v>PR</v>
          </cell>
          <cell r="C1654" t="str">
            <v>PAULO FRONTIN</v>
          </cell>
          <cell r="D1654" t="str">
            <v>411870</v>
          </cell>
          <cell r="F1654">
            <v>30256248</v>
          </cell>
          <cell r="H1654">
            <v>976008</v>
          </cell>
        </row>
        <row r="1655">
          <cell r="A1655">
            <v>411880</v>
          </cell>
          <cell r="B1655" t="str">
            <v>PR</v>
          </cell>
          <cell r="C1655" t="str">
            <v>PEABIRU</v>
          </cell>
          <cell r="D1655" t="str">
            <v>411880</v>
          </cell>
          <cell r="F1655">
            <v>2052324</v>
          </cell>
          <cell r="H1655">
            <v>66204</v>
          </cell>
        </row>
        <row r="1656">
          <cell r="A1656">
            <v>411885</v>
          </cell>
          <cell r="B1656" t="str">
            <v>PR</v>
          </cell>
          <cell r="C1656" t="str">
            <v>PEROBAL</v>
          </cell>
          <cell r="D1656" t="str">
            <v>411885</v>
          </cell>
          <cell r="E1656">
            <v>9397</v>
          </cell>
          <cell r="F1656">
            <v>10806750</v>
          </cell>
          <cell r="H1656">
            <v>352146</v>
          </cell>
        </row>
        <row r="1657">
          <cell r="A1657">
            <v>411910</v>
          </cell>
          <cell r="B1657" t="str">
            <v>PR</v>
          </cell>
          <cell r="C1657" t="str">
            <v>PIÊN</v>
          </cell>
          <cell r="D1657" t="str">
            <v>411910</v>
          </cell>
          <cell r="F1657">
            <v>2582424</v>
          </cell>
          <cell r="H1657">
            <v>83304</v>
          </cell>
        </row>
        <row r="1658">
          <cell r="A1658">
            <v>411925</v>
          </cell>
          <cell r="B1658" t="str">
            <v>PR</v>
          </cell>
          <cell r="C1658" t="str">
            <v>PINHAL DE SÃO BENTO</v>
          </cell>
          <cell r="D1658" t="str">
            <v>411925</v>
          </cell>
          <cell r="E1658">
            <v>15289</v>
          </cell>
          <cell r="F1658">
            <v>23528168</v>
          </cell>
          <cell r="H1658">
            <v>822404</v>
          </cell>
        </row>
        <row r="1659">
          <cell r="A1659">
            <v>411920</v>
          </cell>
          <cell r="B1659" t="str">
            <v>PR</v>
          </cell>
          <cell r="C1659" t="str">
            <v>PINHALÃO</v>
          </cell>
          <cell r="D1659" t="str">
            <v>411920</v>
          </cell>
          <cell r="E1659">
            <v>414339</v>
          </cell>
          <cell r="F1659">
            <v>32871490</v>
          </cell>
          <cell r="H1659">
            <v>756044</v>
          </cell>
        </row>
        <row r="1660">
          <cell r="A1660">
            <v>411930</v>
          </cell>
          <cell r="B1660" t="str">
            <v>PR</v>
          </cell>
          <cell r="C1660" t="str">
            <v>PINHÃO</v>
          </cell>
          <cell r="D1660" t="str">
            <v>411930</v>
          </cell>
          <cell r="F1660">
            <v>91587237</v>
          </cell>
          <cell r="H1660">
            <v>2954427</v>
          </cell>
        </row>
        <row r="1661">
          <cell r="A1661">
            <v>411960</v>
          </cell>
          <cell r="B1661" t="str">
            <v>PR</v>
          </cell>
          <cell r="C1661" t="str">
            <v>PITANGA</v>
          </cell>
          <cell r="D1661" t="str">
            <v>411960</v>
          </cell>
          <cell r="F1661">
            <v>58578127</v>
          </cell>
          <cell r="H1661">
            <v>1889617</v>
          </cell>
        </row>
        <row r="1662">
          <cell r="A1662">
            <v>411965</v>
          </cell>
          <cell r="B1662" t="str">
            <v>PR</v>
          </cell>
          <cell r="C1662" t="str">
            <v>PITANGUEIRAS</v>
          </cell>
          <cell r="D1662" t="str">
            <v>411965</v>
          </cell>
          <cell r="F1662">
            <v>6058981</v>
          </cell>
          <cell r="H1662">
            <v>195451</v>
          </cell>
        </row>
        <row r="1663">
          <cell r="A1663">
            <v>411970</v>
          </cell>
          <cell r="B1663" t="str">
            <v>PR</v>
          </cell>
          <cell r="C1663" t="str">
            <v>PLANALTINA DO PARANÁ</v>
          </cell>
          <cell r="D1663" t="str">
            <v>411970</v>
          </cell>
          <cell r="F1663">
            <v>7589823</v>
          </cell>
          <cell r="H1663">
            <v>244833</v>
          </cell>
        </row>
        <row r="1664">
          <cell r="A1664">
            <v>411995</v>
          </cell>
          <cell r="B1664" t="str">
            <v>PR</v>
          </cell>
          <cell r="C1664" t="str">
            <v>PONTAL DO PARANÁ</v>
          </cell>
          <cell r="D1664" t="str">
            <v>411995</v>
          </cell>
          <cell r="F1664">
            <v>53697673</v>
          </cell>
          <cell r="H1664">
            <v>1732183</v>
          </cell>
        </row>
        <row r="1665">
          <cell r="A1665">
            <v>412010</v>
          </cell>
          <cell r="B1665" t="str">
            <v>PR</v>
          </cell>
          <cell r="C1665" t="str">
            <v>PORTO AMAZONAS</v>
          </cell>
          <cell r="D1665" t="str">
            <v>412010</v>
          </cell>
          <cell r="F1665">
            <v>2670371</v>
          </cell>
          <cell r="H1665">
            <v>86141</v>
          </cell>
        </row>
        <row r="1666">
          <cell r="A1666">
            <v>412015</v>
          </cell>
          <cell r="B1666" t="str">
            <v>PR</v>
          </cell>
          <cell r="C1666" t="str">
            <v>PORTO BARREIRO</v>
          </cell>
          <cell r="D1666" t="str">
            <v>412015</v>
          </cell>
          <cell r="F1666">
            <v>13651346</v>
          </cell>
          <cell r="H1666">
            <v>440366</v>
          </cell>
        </row>
        <row r="1667">
          <cell r="A1667">
            <v>412030</v>
          </cell>
          <cell r="B1667" t="str">
            <v>PR</v>
          </cell>
          <cell r="C1667" t="str">
            <v>PORTO VITÓRIA</v>
          </cell>
          <cell r="D1667" t="str">
            <v>412030</v>
          </cell>
          <cell r="F1667">
            <v>20380950</v>
          </cell>
          <cell r="H1667">
            <v>657450</v>
          </cell>
        </row>
        <row r="1668">
          <cell r="A1668">
            <v>412040</v>
          </cell>
          <cell r="B1668" t="str">
            <v>PR</v>
          </cell>
          <cell r="C1668" t="str">
            <v>PRESIDENTE CASTELO BRANCO</v>
          </cell>
          <cell r="D1668" t="str">
            <v>412040</v>
          </cell>
          <cell r="F1668">
            <v>40579</v>
          </cell>
          <cell r="H1668">
            <v>1309</v>
          </cell>
        </row>
        <row r="1669">
          <cell r="A1669">
            <v>412050</v>
          </cell>
          <cell r="B1669" t="str">
            <v>PR</v>
          </cell>
          <cell r="C1669" t="str">
            <v>PRIMEIRO DE MAIO</v>
          </cell>
          <cell r="D1669" t="str">
            <v>412050</v>
          </cell>
          <cell r="F1669">
            <v>1095106</v>
          </cell>
          <cell r="H1669">
            <v>35326</v>
          </cell>
        </row>
        <row r="1670">
          <cell r="A1670">
            <v>412070</v>
          </cell>
          <cell r="B1670" t="str">
            <v>PR</v>
          </cell>
          <cell r="C1670" t="str">
            <v>QUATIGUÁ</v>
          </cell>
          <cell r="D1670" t="str">
            <v>412070</v>
          </cell>
          <cell r="E1670">
            <v>33626</v>
          </cell>
          <cell r="F1670">
            <v>43820914</v>
          </cell>
          <cell r="H1670">
            <v>1637450</v>
          </cell>
        </row>
        <row r="1671">
          <cell r="A1671">
            <v>412080</v>
          </cell>
          <cell r="B1671" t="str">
            <v>PR</v>
          </cell>
          <cell r="C1671" t="str">
            <v>QUATRO BARRAS</v>
          </cell>
          <cell r="D1671" t="str">
            <v>412080</v>
          </cell>
          <cell r="E1671">
            <v>764148</v>
          </cell>
          <cell r="F1671">
            <v>452158537</v>
          </cell>
          <cell r="H1671">
            <v>14838706</v>
          </cell>
        </row>
        <row r="1672">
          <cell r="A1672">
            <v>412090</v>
          </cell>
          <cell r="B1672" t="str">
            <v>PR</v>
          </cell>
          <cell r="C1672" t="str">
            <v>QUEDAS DO IGUAÇU</v>
          </cell>
          <cell r="D1672" t="str">
            <v>412090</v>
          </cell>
          <cell r="F1672">
            <v>630606960</v>
          </cell>
          <cell r="H1672">
            <v>20342160</v>
          </cell>
        </row>
        <row r="1673">
          <cell r="A1673">
            <v>412110</v>
          </cell>
          <cell r="B1673" t="str">
            <v>PR</v>
          </cell>
          <cell r="C1673" t="str">
            <v>QUINTA DO SOL</v>
          </cell>
          <cell r="D1673" t="str">
            <v>412110</v>
          </cell>
          <cell r="F1673">
            <v>2094980</v>
          </cell>
          <cell r="H1673">
            <v>67580</v>
          </cell>
        </row>
        <row r="1674">
          <cell r="A1674">
            <v>412120</v>
          </cell>
          <cell r="B1674" t="str">
            <v>PR</v>
          </cell>
          <cell r="C1674" t="str">
            <v>QUITANDINHA</v>
          </cell>
          <cell r="D1674" t="str">
            <v>412120</v>
          </cell>
          <cell r="E1674">
            <v>447571</v>
          </cell>
          <cell r="F1674">
            <v>125605897</v>
          </cell>
          <cell r="H1674">
            <v>4097044</v>
          </cell>
        </row>
        <row r="1675">
          <cell r="A1675">
            <v>412150</v>
          </cell>
          <cell r="B1675" t="str">
            <v>PR</v>
          </cell>
          <cell r="C1675" t="str">
            <v>REBOUÇAS</v>
          </cell>
          <cell r="D1675" t="str">
            <v>412150</v>
          </cell>
          <cell r="F1675">
            <v>6098382</v>
          </cell>
          <cell r="H1675">
            <v>196722</v>
          </cell>
        </row>
        <row r="1676">
          <cell r="A1676">
            <v>412170</v>
          </cell>
          <cell r="B1676" t="str">
            <v>PR</v>
          </cell>
          <cell r="C1676" t="str">
            <v>RESERVA</v>
          </cell>
          <cell r="D1676" t="str">
            <v>412170</v>
          </cell>
          <cell r="F1676">
            <v>0</v>
          </cell>
          <cell r="H1676">
            <v>0</v>
          </cell>
        </row>
        <row r="1677">
          <cell r="A1677">
            <v>412175</v>
          </cell>
          <cell r="B1677" t="str">
            <v>PR</v>
          </cell>
          <cell r="C1677" t="str">
            <v>RESERVA DO IGUAÇU</v>
          </cell>
          <cell r="D1677" t="str">
            <v>412175</v>
          </cell>
          <cell r="E1677">
            <v>273</v>
          </cell>
          <cell r="F1677">
            <v>19318191</v>
          </cell>
          <cell r="H1677">
            <v>622167</v>
          </cell>
        </row>
        <row r="1678">
          <cell r="A1678">
            <v>412190</v>
          </cell>
          <cell r="B1678" t="str">
            <v>PR</v>
          </cell>
          <cell r="C1678" t="str">
            <v>RIBEIRÃO DO PINHAL</v>
          </cell>
          <cell r="D1678" t="str">
            <v>412190</v>
          </cell>
          <cell r="E1678">
            <v>20590</v>
          </cell>
          <cell r="F1678">
            <v>46516061</v>
          </cell>
          <cell r="H1678">
            <v>1588212</v>
          </cell>
        </row>
        <row r="1679">
          <cell r="A1679">
            <v>412200</v>
          </cell>
          <cell r="B1679" t="str">
            <v>PR</v>
          </cell>
          <cell r="C1679" t="str">
            <v>RIO AZUL</v>
          </cell>
          <cell r="D1679" t="str">
            <v>412200</v>
          </cell>
          <cell r="F1679">
            <v>116267732</v>
          </cell>
          <cell r="H1679">
            <v>3750572</v>
          </cell>
        </row>
        <row r="1680">
          <cell r="A1680">
            <v>412210</v>
          </cell>
          <cell r="B1680" t="str">
            <v>PR</v>
          </cell>
          <cell r="C1680" t="str">
            <v>RIO BOM</v>
          </cell>
          <cell r="D1680" t="str">
            <v>412210</v>
          </cell>
          <cell r="E1680">
            <v>5565</v>
          </cell>
          <cell r="F1680">
            <v>6347040</v>
          </cell>
          <cell r="H1680">
            <v>225390</v>
          </cell>
        </row>
        <row r="1681">
          <cell r="A1681">
            <v>412215</v>
          </cell>
          <cell r="B1681" t="str">
            <v>PR</v>
          </cell>
          <cell r="C1681" t="str">
            <v>RIO BONITO DO IGUAÇU</v>
          </cell>
          <cell r="D1681" t="str">
            <v>412215</v>
          </cell>
          <cell r="F1681">
            <v>43370240</v>
          </cell>
          <cell r="H1681">
            <v>1399040</v>
          </cell>
        </row>
        <row r="1682">
          <cell r="A1682">
            <v>412217</v>
          </cell>
          <cell r="B1682" t="str">
            <v>PR</v>
          </cell>
          <cell r="C1682" t="str">
            <v>RIO BRANCO DO IVAÍ</v>
          </cell>
          <cell r="D1682" t="str">
            <v>412217</v>
          </cell>
          <cell r="E1682">
            <v>111413</v>
          </cell>
          <cell r="F1682">
            <v>7746084</v>
          </cell>
          <cell r="H1682">
            <v>225927</v>
          </cell>
        </row>
        <row r="1683">
          <cell r="A1683">
            <v>412240</v>
          </cell>
          <cell r="B1683" t="str">
            <v>PR</v>
          </cell>
          <cell r="C1683" t="str">
            <v>ROLÂNDIA</v>
          </cell>
          <cell r="D1683" t="str">
            <v>412240</v>
          </cell>
          <cell r="F1683">
            <v>306838</v>
          </cell>
          <cell r="H1683">
            <v>9898</v>
          </cell>
        </row>
        <row r="1684">
          <cell r="A1684">
            <v>412250</v>
          </cell>
          <cell r="B1684" t="str">
            <v>PR</v>
          </cell>
          <cell r="C1684" t="str">
            <v>RONCADOR</v>
          </cell>
          <cell r="D1684" t="str">
            <v>412250</v>
          </cell>
          <cell r="F1684">
            <v>29447396</v>
          </cell>
          <cell r="H1684">
            <v>949916</v>
          </cell>
        </row>
        <row r="1685">
          <cell r="A1685">
            <v>412265</v>
          </cell>
          <cell r="B1685" t="str">
            <v>PR</v>
          </cell>
          <cell r="C1685" t="str">
            <v>ROSÁRIO DO IVAÍ</v>
          </cell>
          <cell r="D1685" t="str">
            <v>412265</v>
          </cell>
          <cell r="E1685">
            <v>28236</v>
          </cell>
          <cell r="F1685">
            <v>38372508</v>
          </cell>
          <cell r="H1685">
            <v>1297389</v>
          </cell>
        </row>
        <row r="1686">
          <cell r="A1686">
            <v>412280</v>
          </cell>
          <cell r="B1686" t="str">
            <v>PR</v>
          </cell>
          <cell r="C1686" t="str">
            <v>SALGADO FILHO</v>
          </cell>
          <cell r="D1686" t="str">
            <v>412280</v>
          </cell>
          <cell r="E1686">
            <v>1598</v>
          </cell>
          <cell r="F1686">
            <v>7649601</v>
          </cell>
          <cell r="H1686">
            <v>255702</v>
          </cell>
        </row>
        <row r="1687">
          <cell r="A1687">
            <v>412310</v>
          </cell>
          <cell r="B1687" t="str">
            <v>PR</v>
          </cell>
          <cell r="C1687" t="str">
            <v>SANTA AMÉLIA</v>
          </cell>
          <cell r="D1687" t="str">
            <v>412310</v>
          </cell>
          <cell r="E1687">
            <v>60</v>
          </cell>
          <cell r="F1687">
            <v>11695691</v>
          </cell>
          <cell r="H1687">
            <v>418731</v>
          </cell>
        </row>
        <row r="1688">
          <cell r="A1688">
            <v>412320</v>
          </cell>
          <cell r="B1688" t="str">
            <v>PR</v>
          </cell>
          <cell r="C1688" t="str">
            <v>SANTA CECÍLIA DO PAVÃO</v>
          </cell>
          <cell r="D1688" t="str">
            <v>412320</v>
          </cell>
          <cell r="E1688">
            <v>1659</v>
          </cell>
          <cell r="F1688">
            <v>25046612</v>
          </cell>
          <cell r="H1688">
            <v>841746</v>
          </cell>
        </row>
        <row r="1689">
          <cell r="A1689">
            <v>412380</v>
          </cell>
          <cell r="B1689" t="str">
            <v>PR</v>
          </cell>
          <cell r="C1689" t="str">
            <v>SANTA IZABEL DO OESTE</v>
          </cell>
          <cell r="D1689" t="str">
            <v>412380</v>
          </cell>
          <cell r="F1689">
            <v>2170</v>
          </cell>
          <cell r="H1689">
            <v>70</v>
          </cell>
        </row>
        <row r="1690">
          <cell r="A1690">
            <v>412385</v>
          </cell>
          <cell r="B1690" t="str">
            <v>PR</v>
          </cell>
          <cell r="C1690" t="str">
            <v>SANTA MARIA DO OESTE</v>
          </cell>
          <cell r="D1690" t="str">
            <v>412385</v>
          </cell>
          <cell r="E1690">
            <v>55917</v>
          </cell>
          <cell r="F1690">
            <v>35820904</v>
          </cell>
          <cell r="H1690">
            <v>1167261</v>
          </cell>
        </row>
        <row r="1691">
          <cell r="A1691">
            <v>412390</v>
          </cell>
          <cell r="B1691" t="str">
            <v>PR</v>
          </cell>
          <cell r="C1691" t="str">
            <v>SANTA MARIANA</v>
          </cell>
          <cell r="D1691" t="str">
            <v>412390</v>
          </cell>
          <cell r="F1691">
            <v>14120345</v>
          </cell>
          <cell r="H1691">
            <v>455495</v>
          </cell>
        </row>
        <row r="1692">
          <cell r="A1692">
            <v>412395</v>
          </cell>
          <cell r="B1692" t="str">
            <v>PR</v>
          </cell>
          <cell r="C1692" t="str">
            <v>SANTA MÔNICA</v>
          </cell>
          <cell r="D1692" t="str">
            <v>412395</v>
          </cell>
          <cell r="F1692">
            <v>14311584</v>
          </cell>
          <cell r="H1692">
            <v>461664</v>
          </cell>
        </row>
        <row r="1693">
          <cell r="A1693">
            <v>412402</v>
          </cell>
          <cell r="B1693" t="str">
            <v>PR</v>
          </cell>
          <cell r="C1693" t="str">
            <v>SANTA TEREZA DO OESTE</v>
          </cell>
          <cell r="D1693" t="str">
            <v>412402</v>
          </cell>
          <cell r="F1693">
            <v>2325</v>
          </cell>
          <cell r="H1693">
            <v>75</v>
          </cell>
        </row>
        <row r="1694">
          <cell r="A1694">
            <v>412400</v>
          </cell>
          <cell r="B1694" t="str">
            <v>PR</v>
          </cell>
          <cell r="C1694" t="str">
            <v>SANTANA DO ITARARÉ</v>
          </cell>
          <cell r="D1694" t="str">
            <v>412400</v>
          </cell>
          <cell r="E1694">
            <v>814</v>
          </cell>
          <cell r="F1694">
            <v>12352541</v>
          </cell>
          <cell r="H1694">
            <v>461591</v>
          </cell>
        </row>
        <row r="1695">
          <cell r="A1695">
            <v>412410</v>
          </cell>
          <cell r="B1695" t="str">
            <v>PR</v>
          </cell>
          <cell r="C1695" t="str">
            <v>SANTO ANTÔNIO DA PLATINA</v>
          </cell>
          <cell r="D1695" t="str">
            <v>412410</v>
          </cell>
          <cell r="F1695">
            <v>12400</v>
          </cell>
          <cell r="H1695">
            <v>400</v>
          </cell>
        </row>
        <row r="1696">
          <cell r="A1696">
            <v>412470</v>
          </cell>
          <cell r="B1696" t="str">
            <v>PR</v>
          </cell>
          <cell r="C1696" t="str">
            <v>SÃO JERÔNIMO DA SERRA</v>
          </cell>
          <cell r="D1696" t="str">
            <v>412470</v>
          </cell>
          <cell r="F1696">
            <v>6554175</v>
          </cell>
          <cell r="H1696">
            <v>211425</v>
          </cell>
        </row>
        <row r="1697">
          <cell r="A1697">
            <v>412500</v>
          </cell>
          <cell r="B1697" t="str">
            <v>PR</v>
          </cell>
          <cell r="C1697" t="str">
            <v>SÃO JOÃO DO IVAÍ</v>
          </cell>
          <cell r="D1697" t="str">
            <v>412500</v>
          </cell>
          <cell r="E1697">
            <v>490</v>
          </cell>
          <cell r="F1697">
            <v>9635780</v>
          </cell>
          <cell r="H1697">
            <v>287116</v>
          </cell>
        </row>
        <row r="1698">
          <cell r="A1698">
            <v>412540</v>
          </cell>
          <cell r="B1698" t="str">
            <v>PR</v>
          </cell>
          <cell r="C1698" t="str">
            <v>SÃO JOSÉ DA BOA VISTA</v>
          </cell>
          <cell r="D1698" t="str">
            <v>412540</v>
          </cell>
          <cell r="F1698">
            <v>17552450</v>
          </cell>
          <cell r="H1698">
            <v>609281</v>
          </cell>
        </row>
        <row r="1699">
          <cell r="A1699">
            <v>412545</v>
          </cell>
          <cell r="B1699" t="str">
            <v>PR</v>
          </cell>
          <cell r="C1699" t="str">
            <v>SÃO JOSÉ DAS PALMEIRAS</v>
          </cell>
          <cell r="D1699" t="str">
            <v>412545</v>
          </cell>
          <cell r="E1699">
            <v>15775</v>
          </cell>
          <cell r="F1699">
            <v>30933307</v>
          </cell>
          <cell r="H1699">
            <v>1029670</v>
          </cell>
        </row>
        <row r="1700">
          <cell r="A1700">
            <v>412610</v>
          </cell>
          <cell r="B1700" t="str">
            <v>PR</v>
          </cell>
          <cell r="C1700" t="str">
            <v>SÃO TOMÉ</v>
          </cell>
          <cell r="D1700" t="str">
            <v>412610</v>
          </cell>
          <cell r="F1700">
            <v>1501268</v>
          </cell>
          <cell r="H1700">
            <v>48428</v>
          </cell>
        </row>
        <row r="1701">
          <cell r="A1701">
            <v>412620</v>
          </cell>
          <cell r="B1701" t="str">
            <v>PR</v>
          </cell>
          <cell r="C1701" t="str">
            <v>SAPOPEMA</v>
          </cell>
          <cell r="D1701" t="str">
            <v>412620</v>
          </cell>
          <cell r="E1701">
            <v>87319</v>
          </cell>
          <cell r="F1701">
            <v>18806409</v>
          </cell>
          <cell r="H1701">
            <v>611124</v>
          </cell>
        </row>
        <row r="1702">
          <cell r="A1702">
            <v>412625</v>
          </cell>
          <cell r="B1702" t="str">
            <v>PR</v>
          </cell>
          <cell r="C1702" t="str">
            <v>SARANDI</v>
          </cell>
          <cell r="D1702" t="str">
            <v>412625</v>
          </cell>
          <cell r="E1702">
            <v>3084782</v>
          </cell>
          <cell r="F1702">
            <v>251768530</v>
          </cell>
          <cell r="H1702">
            <v>7398416</v>
          </cell>
        </row>
        <row r="1703">
          <cell r="A1703">
            <v>412650</v>
          </cell>
          <cell r="B1703" t="str">
            <v>PR</v>
          </cell>
          <cell r="C1703" t="str">
            <v>SERTANÓPOLIS</v>
          </cell>
          <cell r="D1703" t="str">
            <v>412650</v>
          </cell>
          <cell r="F1703">
            <v>24806169</v>
          </cell>
          <cell r="H1703">
            <v>800199</v>
          </cell>
        </row>
        <row r="1704">
          <cell r="A1704">
            <v>412667</v>
          </cell>
          <cell r="B1704" t="str">
            <v>PR</v>
          </cell>
          <cell r="C1704" t="str">
            <v>TAMARANA</v>
          </cell>
          <cell r="D1704" t="str">
            <v>412667</v>
          </cell>
          <cell r="E1704">
            <v>406690</v>
          </cell>
          <cell r="F1704">
            <v>41207220</v>
          </cell>
          <cell r="H1704">
            <v>1282904</v>
          </cell>
        </row>
        <row r="1705">
          <cell r="A1705">
            <v>412670</v>
          </cell>
          <cell r="B1705" t="str">
            <v>PR</v>
          </cell>
          <cell r="C1705" t="str">
            <v>TAMBOARA</v>
          </cell>
          <cell r="D1705" t="str">
            <v>412670</v>
          </cell>
          <cell r="E1705">
            <v>33695</v>
          </cell>
          <cell r="F1705">
            <v>8660769</v>
          </cell>
          <cell r="H1705">
            <v>269274</v>
          </cell>
        </row>
        <row r="1706">
          <cell r="A1706">
            <v>412680</v>
          </cell>
          <cell r="B1706" t="str">
            <v>PR</v>
          </cell>
          <cell r="C1706" t="str">
            <v>TAPEJARA</v>
          </cell>
          <cell r="D1706" t="str">
            <v>412680</v>
          </cell>
          <cell r="F1706">
            <v>1877639</v>
          </cell>
          <cell r="H1706">
            <v>60569</v>
          </cell>
        </row>
        <row r="1707">
          <cell r="A1707">
            <v>412720</v>
          </cell>
          <cell r="B1707" t="str">
            <v>PR</v>
          </cell>
          <cell r="C1707" t="str">
            <v>TERRA BOA</v>
          </cell>
          <cell r="D1707" t="str">
            <v>412720</v>
          </cell>
          <cell r="F1707">
            <v>5845360</v>
          </cell>
          <cell r="H1707">
            <v>188560</v>
          </cell>
        </row>
        <row r="1708">
          <cell r="A1708">
            <v>412750</v>
          </cell>
          <cell r="B1708" t="str">
            <v>PR</v>
          </cell>
          <cell r="C1708" t="str">
            <v>TIBAGI</v>
          </cell>
          <cell r="D1708" t="str">
            <v>412750</v>
          </cell>
          <cell r="F1708">
            <v>1457</v>
          </cell>
          <cell r="H1708">
            <v>47</v>
          </cell>
        </row>
        <row r="1709">
          <cell r="A1709">
            <v>412788</v>
          </cell>
          <cell r="B1709" t="str">
            <v>PR</v>
          </cell>
          <cell r="C1709" t="str">
            <v>TUNAS DO PARANÁ</v>
          </cell>
          <cell r="D1709" t="str">
            <v>412788</v>
          </cell>
          <cell r="F1709">
            <v>3248242</v>
          </cell>
          <cell r="H1709">
            <v>104782</v>
          </cell>
        </row>
        <row r="1710">
          <cell r="A1710">
            <v>412790</v>
          </cell>
          <cell r="B1710" t="str">
            <v>PR</v>
          </cell>
          <cell r="C1710" t="str">
            <v>TUNEIRAS DO OESTE</v>
          </cell>
          <cell r="D1710" t="str">
            <v>412790</v>
          </cell>
          <cell r="F1710">
            <v>0</v>
          </cell>
          <cell r="H1710">
            <v>0</v>
          </cell>
        </row>
        <row r="1711">
          <cell r="A1711">
            <v>412796</v>
          </cell>
          <cell r="B1711" t="str">
            <v>PR</v>
          </cell>
          <cell r="C1711" t="str">
            <v>TURVO</v>
          </cell>
          <cell r="D1711" t="str">
            <v>412796</v>
          </cell>
          <cell r="F1711">
            <v>36222539</v>
          </cell>
          <cell r="H1711">
            <v>1168469</v>
          </cell>
        </row>
        <row r="1712">
          <cell r="A1712">
            <v>412820</v>
          </cell>
          <cell r="B1712" t="str">
            <v>PR</v>
          </cell>
          <cell r="C1712" t="str">
            <v>UNIÃO DA VITÓRIA</v>
          </cell>
          <cell r="D1712" t="str">
            <v>412820</v>
          </cell>
          <cell r="F1712">
            <v>127273321</v>
          </cell>
          <cell r="H1712">
            <v>4105591</v>
          </cell>
        </row>
        <row r="1713">
          <cell r="A1713">
            <v>412830</v>
          </cell>
          <cell r="B1713" t="str">
            <v>PR</v>
          </cell>
          <cell r="C1713" t="str">
            <v>UNIFLOR</v>
          </cell>
          <cell r="D1713" t="str">
            <v>412830</v>
          </cell>
          <cell r="F1713">
            <v>2900608</v>
          </cell>
          <cell r="H1713">
            <v>93568</v>
          </cell>
        </row>
        <row r="1714">
          <cell r="A1714">
            <v>412840</v>
          </cell>
          <cell r="B1714" t="str">
            <v>PR</v>
          </cell>
          <cell r="C1714" t="str">
            <v>URAÍ</v>
          </cell>
          <cell r="D1714" t="str">
            <v>412840</v>
          </cell>
          <cell r="F1714">
            <v>9230219</v>
          </cell>
          <cell r="H1714">
            <v>297749</v>
          </cell>
        </row>
        <row r="1715">
          <cell r="A1715">
            <v>412853</v>
          </cell>
          <cell r="B1715" t="str">
            <v>PR</v>
          </cell>
          <cell r="C1715" t="str">
            <v>VENTANIA</v>
          </cell>
          <cell r="D1715" t="str">
            <v>412853</v>
          </cell>
          <cell r="F1715">
            <v>32711262</v>
          </cell>
          <cell r="H1715">
            <v>1055202</v>
          </cell>
        </row>
        <row r="1716">
          <cell r="A1716">
            <v>412855</v>
          </cell>
          <cell r="B1716" t="str">
            <v>PR</v>
          </cell>
          <cell r="C1716" t="str">
            <v>VERA CRUZ DO OESTE</v>
          </cell>
          <cell r="D1716" t="str">
            <v>412855</v>
          </cell>
          <cell r="E1716">
            <v>4352</v>
          </cell>
          <cell r="F1716">
            <v>2267775</v>
          </cell>
          <cell r="H1716">
            <v>76764</v>
          </cell>
        </row>
        <row r="1717">
          <cell r="A1717">
            <v>412865</v>
          </cell>
          <cell r="B1717" t="str">
            <v>PR</v>
          </cell>
          <cell r="C1717" t="str">
            <v>VIRMOND</v>
          </cell>
          <cell r="D1717" t="str">
            <v>412865</v>
          </cell>
          <cell r="F1717">
            <v>12820670</v>
          </cell>
          <cell r="H1717">
            <v>413570</v>
          </cell>
        </row>
        <row r="1718">
          <cell r="A1718">
            <v>412850</v>
          </cell>
          <cell r="B1718" t="str">
            <v>PR</v>
          </cell>
          <cell r="C1718" t="str">
            <v>WENCESLAU BRAZ</v>
          </cell>
          <cell r="D1718" t="str">
            <v>412850</v>
          </cell>
          <cell r="E1718">
            <v>511</v>
          </cell>
          <cell r="F1718">
            <v>7738372</v>
          </cell>
          <cell r="H1718">
            <v>270003</v>
          </cell>
        </row>
        <row r="1719">
          <cell r="A1719">
            <v>412880</v>
          </cell>
          <cell r="B1719" t="str">
            <v>PR</v>
          </cell>
          <cell r="C1719" t="str">
            <v>XAMBRÊ</v>
          </cell>
          <cell r="D1719" t="str">
            <v>412880</v>
          </cell>
          <cell r="E1719">
            <v>1710</v>
          </cell>
          <cell r="F1719">
            <v>11379145</v>
          </cell>
          <cell r="H1719">
            <v>380520</v>
          </cell>
        </row>
        <row r="1720">
          <cell r="A1720">
            <v>260005</v>
          </cell>
          <cell r="B1720" t="str">
            <v>PE</v>
          </cell>
          <cell r="C1720" t="str">
            <v>ABREU E LIMA</v>
          </cell>
          <cell r="D1720" t="str">
            <v>260005</v>
          </cell>
          <cell r="F1720">
            <v>284449124</v>
          </cell>
          <cell r="H1720">
            <v>9184034</v>
          </cell>
        </row>
        <row r="1721">
          <cell r="A1721">
            <v>260010</v>
          </cell>
          <cell r="B1721" t="str">
            <v>PE</v>
          </cell>
          <cell r="C1721" t="str">
            <v>AFOGADOS DA INGAZEIRA</v>
          </cell>
          <cell r="D1721" t="str">
            <v>260010</v>
          </cell>
          <cell r="E1721">
            <v>266280</v>
          </cell>
          <cell r="F1721">
            <v>66371383</v>
          </cell>
          <cell r="G1721">
            <v>1742</v>
          </cell>
          <cell r="H1721">
            <v>2261968</v>
          </cell>
        </row>
        <row r="1722">
          <cell r="A1722">
            <v>260020</v>
          </cell>
          <cell r="B1722" t="str">
            <v>PE</v>
          </cell>
          <cell r="C1722" t="str">
            <v>AFRÂNIO</v>
          </cell>
          <cell r="D1722" t="str">
            <v>260020</v>
          </cell>
          <cell r="E1722">
            <v>858</v>
          </cell>
          <cell r="F1722">
            <v>1726467</v>
          </cell>
          <cell r="H1722">
            <v>58683</v>
          </cell>
        </row>
        <row r="1723">
          <cell r="A1723">
            <v>260030</v>
          </cell>
          <cell r="B1723" t="str">
            <v>PE</v>
          </cell>
          <cell r="C1723" t="str">
            <v>AGRESTINA</v>
          </cell>
          <cell r="D1723" t="str">
            <v>260030</v>
          </cell>
          <cell r="E1723">
            <v>278479</v>
          </cell>
          <cell r="F1723">
            <v>292948166</v>
          </cell>
          <cell r="H1723">
            <v>9360488</v>
          </cell>
        </row>
        <row r="1724">
          <cell r="A1724">
            <v>260040</v>
          </cell>
          <cell r="B1724" t="str">
            <v>PE</v>
          </cell>
          <cell r="C1724" t="str">
            <v>ÁGUA PRETA</v>
          </cell>
          <cell r="D1724" t="str">
            <v>260040</v>
          </cell>
          <cell r="E1724">
            <v>31803</v>
          </cell>
          <cell r="F1724">
            <v>7368833</v>
          </cell>
          <cell r="H1724">
            <v>223298</v>
          </cell>
        </row>
        <row r="1725">
          <cell r="A1725">
            <v>260050</v>
          </cell>
          <cell r="B1725" t="str">
            <v>PE</v>
          </cell>
          <cell r="C1725" t="str">
            <v>ÁGUAS BELAS</v>
          </cell>
          <cell r="D1725" t="str">
            <v>260050</v>
          </cell>
          <cell r="E1725">
            <v>2517319</v>
          </cell>
          <cell r="F1725">
            <v>71345028</v>
          </cell>
          <cell r="G1725">
            <v>10275</v>
          </cell>
          <cell r="H1725">
            <v>1326565</v>
          </cell>
        </row>
        <row r="1726">
          <cell r="A1726">
            <v>260060</v>
          </cell>
          <cell r="B1726" t="str">
            <v>PE</v>
          </cell>
          <cell r="C1726" t="str">
            <v>ALAGOINHA</v>
          </cell>
          <cell r="D1726" t="str">
            <v>260060</v>
          </cell>
          <cell r="E1726">
            <v>165105</v>
          </cell>
          <cell r="F1726">
            <v>7631406</v>
          </cell>
          <cell r="H1726">
            <v>239896</v>
          </cell>
        </row>
        <row r="1727">
          <cell r="A1727">
            <v>260070</v>
          </cell>
          <cell r="B1727" t="str">
            <v>PE</v>
          </cell>
          <cell r="C1727" t="str">
            <v>ALIANÇA</v>
          </cell>
          <cell r="D1727" t="str">
            <v>260070</v>
          </cell>
          <cell r="E1727">
            <v>95458</v>
          </cell>
          <cell r="F1727">
            <v>5773418</v>
          </cell>
          <cell r="H1727">
            <v>271405</v>
          </cell>
        </row>
        <row r="1728">
          <cell r="A1728">
            <v>260080</v>
          </cell>
          <cell r="B1728" t="str">
            <v>PE</v>
          </cell>
          <cell r="C1728" t="str">
            <v>ALTINHO</v>
          </cell>
          <cell r="D1728" t="str">
            <v>260080</v>
          </cell>
          <cell r="E1728">
            <v>343008</v>
          </cell>
          <cell r="F1728">
            <v>7060318</v>
          </cell>
          <cell r="H1728">
            <v>34932</v>
          </cell>
        </row>
        <row r="1729">
          <cell r="A1729">
            <v>260090</v>
          </cell>
          <cell r="B1729" t="str">
            <v>PE</v>
          </cell>
          <cell r="C1729" t="str">
            <v>AMARAJI</v>
          </cell>
          <cell r="D1729" t="str">
            <v>260090</v>
          </cell>
          <cell r="E1729">
            <v>26322</v>
          </cell>
          <cell r="F1729">
            <v>15032706</v>
          </cell>
          <cell r="H1729">
            <v>516263</v>
          </cell>
        </row>
        <row r="1730">
          <cell r="A1730">
            <v>260100</v>
          </cell>
          <cell r="B1730" t="str">
            <v>PE</v>
          </cell>
          <cell r="C1730" t="str">
            <v>ANGELIM</v>
          </cell>
          <cell r="D1730" t="str">
            <v>260100</v>
          </cell>
          <cell r="E1730">
            <v>51</v>
          </cell>
          <cell r="F1730">
            <v>1947684</v>
          </cell>
          <cell r="H1730">
            <v>79446</v>
          </cell>
        </row>
        <row r="1731">
          <cell r="A1731">
            <v>260105</v>
          </cell>
          <cell r="B1731" t="str">
            <v>PE</v>
          </cell>
          <cell r="C1731" t="str">
            <v>ARAÇOIABA</v>
          </cell>
          <cell r="D1731" t="str">
            <v>260105</v>
          </cell>
          <cell r="E1731">
            <v>12506</v>
          </cell>
          <cell r="F1731">
            <v>14065906</v>
          </cell>
          <cell r="H1731">
            <v>584654</v>
          </cell>
        </row>
        <row r="1732">
          <cell r="A1732">
            <v>260110</v>
          </cell>
          <cell r="B1732" t="str">
            <v>PE</v>
          </cell>
          <cell r="C1732" t="str">
            <v>ARARIPINA</v>
          </cell>
          <cell r="D1732" t="str">
            <v>260110</v>
          </cell>
          <cell r="E1732">
            <v>75193</v>
          </cell>
          <cell r="F1732">
            <v>52403947</v>
          </cell>
          <cell r="H1732">
            <v>1654155</v>
          </cell>
        </row>
        <row r="1733">
          <cell r="A1733">
            <v>260120</v>
          </cell>
          <cell r="B1733" t="str">
            <v>PE</v>
          </cell>
          <cell r="C1733" t="str">
            <v>ARCOVERDE</v>
          </cell>
          <cell r="D1733" t="str">
            <v>260120</v>
          </cell>
          <cell r="E1733">
            <v>550872</v>
          </cell>
          <cell r="F1733">
            <v>77034054</v>
          </cell>
          <cell r="G1733">
            <v>141</v>
          </cell>
          <cell r="H1733">
            <v>2565869</v>
          </cell>
        </row>
        <row r="1734">
          <cell r="A1734">
            <v>260130</v>
          </cell>
          <cell r="B1734" t="str">
            <v>PE</v>
          </cell>
          <cell r="C1734" t="str">
            <v>BARRA DE GUABIRABA</v>
          </cell>
          <cell r="D1734" t="str">
            <v>260130</v>
          </cell>
          <cell r="E1734">
            <v>2642</v>
          </cell>
          <cell r="F1734">
            <v>467200</v>
          </cell>
          <cell r="H1734">
            <v>16764</v>
          </cell>
        </row>
        <row r="1735">
          <cell r="A1735">
            <v>260140</v>
          </cell>
          <cell r="B1735" t="str">
            <v>PE</v>
          </cell>
          <cell r="C1735" t="str">
            <v>BARREIROS</v>
          </cell>
          <cell r="D1735" t="str">
            <v>260140</v>
          </cell>
          <cell r="F1735">
            <v>2582010</v>
          </cell>
          <cell r="H1735">
            <v>83125</v>
          </cell>
        </row>
        <row r="1736">
          <cell r="A1736">
            <v>260150</v>
          </cell>
          <cell r="B1736" t="str">
            <v>PE</v>
          </cell>
          <cell r="C1736" t="str">
            <v>BELÉM DE MARIA</v>
          </cell>
          <cell r="D1736" t="str">
            <v>260150</v>
          </cell>
          <cell r="E1736">
            <v>302864</v>
          </cell>
          <cell r="F1736">
            <v>56093134</v>
          </cell>
          <cell r="H1736">
            <v>1849521</v>
          </cell>
        </row>
        <row r="1737">
          <cell r="A1737">
            <v>260160</v>
          </cell>
          <cell r="B1737" t="str">
            <v>PE</v>
          </cell>
          <cell r="C1737" t="str">
            <v>BELÉM DO SÃO FRANCISCO</v>
          </cell>
          <cell r="D1737" t="str">
            <v>260160</v>
          </cell>
          <cell r="E1737">
            <v>48606</v>
          </cell>
          <cell r="F1737">
            <v>11833487</v>
          </cell>
          <cell r="G1737">
            <v>824</v>
          </cell>
          <cell r="H1737">
            <v>482815</v>
          </cell>
        </row>
        <row r="1738">
          <cell r="A1738">
            <v>260170</v>
          </cell>
          <cell r="B1738" t="str">
            <v>PE</v>
          </cell>
          <cell r="C1738" t="str">
            <v>BELO JARDIM</v>
          </cell>
          <cell r="D1738" t="str">
            <v>260170</v>
          </cell>
          <cell r="E1738">
            <v>395207</v>
          </cell>
          <cell r="F1738">
            <v>185310806</v>
          </cell>
          <cell r="G1738">
            <v>376</v>
          </cell>
          <cell r="H1738">
            <v>5888575</v>
          </cell>
        </row>
        <row r="1739">
          <cell r="A1739">
            <v>260180</v>
          </cell>
          <cell r="B1739" t="str">
            <v>PE</v>
          </cell>
          <cell r="C1739" t="str">
            <v>BETÂNIA</v>
          </cell>
          <cell r="D1739" t="str">
            <v>260180</v>
          </cell>
          <cell r="E1739">
            <v>460</v>
          </cell>
          <cell r="F1739">
            <v>5511209</v>
          </cell>
          <cell r="H1739">
            <v>187287</v>
          </cell>
        </row>
        <row r="1740">
          <cell r="A1740">
            <v>260190</v>
          </cell>
          <cell r="B1740" t="str">
            <v>PE</v>
          </cell>
          <cell r="C1740" t="str">
            <v>BEZERROS</v>
          </cell>
          <cell r="D1740" t="str">
            <v>260190</v>
          </cell>
          <cell r="E1740">
            <v>35935</v>
          </cell>
          <cell r="F1740">
            <v>5244371</v>
          </cell>
          <cell r="H1740">
            <v>162024</v>
          </cell>
        </row>
        <row r="1741">
          <cell r="A1741">
            <v>260200</v>
          </cell>
          <cell r="B1741" t="str">
            <v>PE</v>
          </cell>
          <cell r="C1741" t="str">
            <v>BODOCÓ</v>
          </cell>
          <cell r="D1741" t="str">
            <v>260200</v>
          </cell>
          <cell r="E1741">
            <v>1212616</v>
          </cell>
          <cell r="F1741">
            <v>46772182</v>
          </cell>
          <cell r="G1741">
            <v>638</v>
          </cell>
          <cell r="H1741">
            <v>1323935</v>
          </cell>
        </row>
        <row r="1742">
          <cell r="A1742">
            <v>260210</v>
          </cell>
          <cell r="B1742" t="str">
            <v>PE</v>
          </cell>
          <cell r="C1742" t="str">
            <v>BOM CONSELHO</v>
          </cell>
          <cell r="D1742" t="str">
            <v>260210</v>
          </cell>
          <cell r="E1742">
            <v>88672</v>
          </cell>
          <cell r="F1742">
            <v>49129731</v>
          </cell>
          <cell r="H1742">
            <v>2062153</v>
          </cell>
        </row>
        <row r="1743">
          <cell r="A1743">
            <v>260220</v>
          </cell>
          <cell r="B1743" t="str">
            <v>PE</v>
          </cell>
          <cell r="C1743" t="str">
            <v>BOM JARDIM</v>
          </cell>
          <cell r="D1743" t="str">
            <v>260220</v>
          </cell>
          <cell r="E1743">
            <v>11320</v>
          </cell>
          <cell r="F1743">
            <v>108559670</v>
          </cell>
          <cell r="H1743">
            <v>3561721</v>
          </cell>
        </row>
        <row r="1744">
          <cell r="A1744">
            <v>260230</v>
          </cell>
          <cell r="B1744" t="str">
            <v>PE</v>
          </cell>
          <cell r="C1744" t="str">
            <v>BONITO</v>
          </cell>
          <cell r="D1744" t="str">
            <v>260230</v>
          </cell>
          <cell r="E1744">
            <v>245147</v>
          </cell>
          <cell r="F1744">
            <v>29334511</v>
          </cell>
          <cell r="G1744">
            <v>217</v>
          </cell>
          <cell r="H1744">
            <v>913786</v>
          </cell>
        </row>
        <row r="1745">
          <cell r="A1745">
            <v>260240</v>
          </cell>
          <cell r="B1745" t="str">
            <v>PE</v>
          </cell>
          <cell r="C1745" t="str">
            <v>BREJÃO</v>
          </cell>
          <cell r="D1745" t="str">
            <v>260240</v>
          </cell>
          <cell r="E1745">
            <v>17024</v>
          </cell>
          <cell r="F1745">
            <v>13134179</v>
          </cell>
          <cell r="H1745">
            <v>573516</v>
          </cell>
        </row>
        <row r="1746">
          <cell r="A1746">
            <v>260250</v>
          </cell>
          <cell r="B1746" t="str">
            <v>PE</v>
          </cell>
          <cell r="C1746" t="str">
            <v>BREJINHO</v>
          </cell>
          <cell r="D1746" t="str">
            <v>260250</v>
          </cell>
          <cell r="E1746">
            <v>105330</v>
          </cell>
          <cell r="F1746">
            <v>14360350</v>
          </cell>
          <cell r="H1746">
            <v>583971</v>
          </cell>
        </row>
        <row r="1747">
          <cell r="A1747">
            <v>260260</v>
          </cell>
          <cell r="B1747" t="str">
            <v>PE</v>
          </cell>
          <cell r="C1747" t="str">
            <v>BREJO DA MADRE DE DEUS</v>
          </cell>
          <cell r="D1747" t="str">
            <v>260260</v>
          </cell>
          <cell r="F1747">
            <v>13459792</v>
          </cell>
          <cell r="H1747">
            <v>872279</v>
          </cell>
        </row>
        <row r="1748">
          <cell r="A1748">
            <v>260270</v>
          </cell>
          <cell r="B1748" t="str">
            <v>PE</v>
          </cell>
          <cell r="C1748" t="str">
            <v>BUENOS AIRES</v>
          </cell>
          <cell r="D1748" t="str">
            <v>260270</v>
          </cell>
          <cell r="E1748">
            <v>50943</v>
          </cell>
          <cell r="F1748">
            <v>1366638</v>
          </cell>
          <cell r="H1748">
            <v>63376</v>
          </cell>
        </row>
        <row r="1749">
          <cell r="A1749">
            <v>260280</v>
          </cell>
          <cell r="B1749" t="str">
            <v>PE</v>
          </cell>
          <cell r="C1749" t="str">
            <v>BUÍQUE</v>
          </cell>
          <cell r="D1749" t="str">
            <v>260280</v>
          </cell>
          <cell r="E1749">
            <v>245078</v>
          </cell>
          <cell r="F1749">
            <v>13878890</v>
          </cell>
          <cell r="H1749">
            <v>415260</v>
          </cell>
        </row>
        <row r="1750">
          <cell r="A1750">
            <v>260290</v>
          </cell>
          <cell r="B1750" t="str">
            <v>PE</v>
          </cell>
          <cell r="C1750" t="str">
            <v>CABO DE SANTO AGOSTINHO</v>
          </cell>
          <cell r="D1750" t="str">
            <v>260290</v>
          </cell>
          <cell r="E1750">
            <v>421963</v>
          </cell>
          <cell r="F1750">
            <v>181703374</v>
          </cell>
          <cell r="G1750">
            <v>15</v>
          </cell>
          <cell r="H1750">
            <v>5667834</v>
          </cell>
        </row>
        <row r="1751">
          <cell r="A1751">
            <v>260300</v>
          </cell>
          <cell r="B1751" t="str">
            <v>PE</v>
          </cell>
          <cell r="C1751" t="str">
            <v>CABROBÓ</v>
          </cell>
          <cell r="D1751" t="str">
            <v>260300</v>
          </cell>
          <cell r="E1751">
            <v>216542</v>
          </cell>
          <cell r="F1751">
            <v>42102018</v>
          </cell>
          <cell r="H1751">
            <v>1289710</v>
          </cell>
        </row>
        <row r="1752">
          <cell r="A1752">
            <v>260310</v>
          </cell>
          <cell r="B1752" t="str">
            <v>PE</v>
          </cell>
          <cell r="C1752" t="str">
            <v>CACHOEIRINHA</v>
          </cell>
          <cell r="D1752" t="str">
            <v>260310</v>
          </cell>
          <cell r="E1752">
            <v>775</v>
          </cell>
          <cell r="F1752">
            <v>198726</v>
          </cell>
          <cell r="H1752">
            <v>5756</v>
          </cell>
        </row>
        <row r="1753">
          <cell r="A1753">
            <v>260320</v>
          </cell>
          <cell r="B1753" t="str">
            <v>PE</v>
          </cell>
          <cell r="C1753" t="str">
            <v>CAETÉS</v>
          </cell>
          <cell r="D1753" t="str">
            <v>260320</v>
          </cell>
          <cell r="E1753">
            <v>32929</v>
          </cell>
          <cell r="F1753">
            <v>37963669</v>
          </cell>
          <cell r="H1753">
            <v>1214469</v>
          </cell>
        </row>
        <row r="1754">
          <cell r="A1754">
            <v>260330</v>
          </cell>
          <cell r="B1754" t="str">
            <v>PE</v>
          </cell>
          <cell r="C1754" t="str">
            <v>CALÇADO</v>
          </cell>
          <cell r="D1754" t="str">
            <v>260330</v>
          </cell>
          <cell r="E1754">
            <v>5</v>
          </cell>
          <cell r="F1754">
            <v>2610489</v>
          </cell>
          <cell r="H1754">
            <v>84671</v>
          </cell>
        </row>
        <row r="1755">
          <cell r="A1755">
            <v>260340</v>
          </cell>
          <cell r="B1755" t="str">
            <v>PE</v>
          </cell>
          <cell r="C1755" t="str">
            <v>CALUMBI</v>
          </cell>
          <cell r="D1755" t="str">
            <v>260340</v>
          </cell>
          <cell r="E1755">
            <v>252710</v>
          </cell>
          <cell r="F1755">
            <v>9883527</v>
          </cell>
          <cell r="H1755">
            <v>147776</v>
          </cell>
        </row>
        <row r="1756">
          <cell r="A1756">
            <v>260345</v>
          </cell>
          <cell r="B1756" t="str">
            <v>PE</v>
          </cell>
          <cell r="C1756" t="str">
            <v>CAMARAGIBE</v>
          </cell>
          <cell r="D1756" t="str">
            <v>260345</v>
          </cell>
          <cell r="E1756">
            <v>1509040</v>
          </cell>
          <cell r="F1756">
            <v>294888409</v>
          </cell>
          <cell r="H1756">
            <v>9928217</v>
          </cell>
        </row>
        <row r="1757">
          <cell r="A1757">
            <v>260350</v>
          </cell>
          <cell r="B1757" t="str">
            <v>PE</v>
          </cell>
          <cell r="C1757" t="str">
            <v>CAMOCIM DE SÃO FÉLIX</v>
          </cell>
          <cell r="D1757" t="str">
            <v>260350</v>
          </cell>
          <cell r="F1757">
            <v>7971760</v>
          </cell>
          <cell r="H1757">
            <v>260640</v>
          </cell>
        </row>
        <row r="1758">
          <cell r="A1758">
            <v>260360</v>
          </cell>
          <cell r="B1758" t="str">
            <v>PE</v>
          </cell>
          <cell r="C1758" t="str">
            <v>CAMUTANGA</v>
          </cell>
          <cell r="D1758" t="str">
            <v>260360</v>
          </cell>
          <cell r="F1758">
            <v>2121516</v>
          </cell>
          <cell r="H1758">
            <v>68436</v>
          </cell>
        </row>
        <row r="1759">
          <cell r="A1759">
            <v>260370</v>
          </cell>
          <cell r="B1759" t="str">
            <v>PE</v>
          </cell>
          <cell r="C1759" t="str">
            <v>CANHOTINHO</v>
          </cell>
          <cell r="D1759" t="str">
            <v>260370</v>
          </cell>
          <cell r="E1759">
            <v>336154</v>
          </cell>
          <cell r="F1759">
            <v>20183242</v>
          </cell>
          <cell r="H1759">
            <v>619981</v>
          </cell>
        </row>
        <row r="1760">
          <cell r="A1760">
            <v>260380</v>
          </cell>
          <cell r="B1760" t="str">
            <v>PE</v>
          </cell>
          <cell r="C1760" t="str">
            <v>CAPOEIRAS</v>
          </cell>
          <cell r="D1760" t="str">
            <v>260380</v>
          </cell>
          <cell r="E1760">
            <v>13840</v>
          </cell>
          <cell r="F1760">
            <v>52110566</v>
          </cell>
          <cell r="H1760">
            <v>1667170</v>
          </cell>
        </row>
        <row r="1761">
          <cell r="A1761">
            <v>260390</v>
          </cell>
          <cell r="B1761" t="str">
            <v>PE</v>
          </cell>
          <cell r="C1761" t="str">
            <v>CARNAÍBA</v>
          </cell>
          <cell r="D1761" t="str">
            <v>260390</v>
          </cell>
          <cell r="E1761">
            <v>25917</v>
          </cell>
          <cell r="F1761">
            <v>41888758</v>
          </cell>
          <cell r="H1761">
            <v>1407336</v>
          </cell>
        </row>
        <row r="1762">
          <cell r="A1762">
            <v>260392</v>
          </cell>
          <cell r="B1762" t="str">
            <v>PE</v>
          </cell>
          <cell r="C1762" t="str">
            <v>CARNAUBEIRA DA PENHA</v>
          </cell>
          <cell r="D1762" t="str">
            <v>260392</v>
          </cell>
          <cell r="F1762">
            <v>5109291</v>
          </cell>
          <cell r="H1762">
            <v>172114</v>
          </cell>
        </row>
        <row r="1763">
          <cell r="A1763">
            <v>260400</v>
          </cell>
          <cell r="B1763" t="str">
            <v>PE</v>
          </cell>
          <cell r="C1763" t="str">
            <v>CARPINA</v>
          </cell>
          <cell r="D1763" t="str">
            <v>260400</v>
          </cell>
          <cell r="E1763">
            <v>35927</v>
          </cell>
          <cell r="F1763">
            <v>28565087</v>
          </cell>
          <cell r="H1763">
            <v>902332</v>
          </cell>
        </row>
        <row r="1764">
          <cell r="A1764">
            <v>260410</v>
          </cell>
          <cell r="B1764" t="str">
            <v>PE</v>
          </cell>
          <cell r="C1764" t="str">
            <v>CARUARU</v>
          </cell>
          <cell r="D1764" t="str">
            <v>260410</v>
          </cell>
          <cell r="E1764">
            <v>4634929</v>
          </cell>
          <cell r="F1764">
            <v>467431363</v>
          </cell>
          <cell r="G1764">
            <v>17385</v>
          </cell>
          <cell r="H1764">
            <v>14241733</v>
          </cell>
        </row>
        <row r="1765">
          <cell r="A1765">
            <v>260415</v>
          </cell>
          <cell r="B1765" t="str">
            <v>PE</v>
          </cell>
          <cell r="C1765" t="str">
            <v>CASINHAS</v>
          </cell>
          <cell r="D1765" t="str">
            <v>260415</v>
          </cell>
          <cell r="E1765">
            <v>4276</v>
          </cell>
          <cell r="F1765">
            <v>12015634</v>
          </cell>
          <cell r="H1765">
            <v>397246</v>
          </cell>
        </row>
        <row r="1766">
          <cell r="A1766">
            <v>260420</v>
          </cell>
          <cell r="B1766" t="str">
            <v>PE</v>
          </cell>
          <cell r="C1766" t="str">
            <v>CATENDE</v>
          </cell>
          <cell r="D1766" t="str">
            <v>260420</v>
          </cell>
          <cell r="E1766">
            <v>1227940</v>
          </cell>
          <cell r="F1766">
            <v>69374135</v>
          </cell>
          <cell r="H1766">
            <v>1544989</v>
          </cell>
        </row>
        <row r="1767">
          <cell r="A1767">
            <v>260430</v>
          </cell>
          <cell r="B1767" t="str">
            <v>PE</v>
          </cell>
          <cell r="C1767" t="str">
            <v>CEDRO</v>
          </cell>
          <cell r="D1767" t="str">
            <v>260430</v>
          </cell>
          <cell r="E1767">
            <v>42446</v>
          </cell>
          <cell r="F1767">
            <v>18371199</v>
          </cell>
          <cell r="H1767">
            <v>742197</v>
          </cell>
        </row>
        <row r="1768">
          <cell r="A1768">
            <v>260450</v>
          </cell>
          <cell r="B1768" t="str">
            <v>PE</v>
          </cell>
          <cell r="C1768" t="str">
            <v>CHÃ GRANDE</v>
          </cell>
          <cell r="D1768" t="str">
            <v>260450</v>
          </cell>
          <cell r="E1768">
            <v>1285</v>
          </cell>
          <cell r="F1768">
            <v>1530565</v>
          </cell>
          <cell r="H1768">
            <v>79428</v>
          </cell>
        </row>
        <row r="1769">
          <cell r="A1769">
            <v>260460</v>
          </cell>
          <cell r="B1769" t="str">
            <v>PE</v>
          </cell>
          <cell r="C1769" t="str">
            <v>CONDADO</v>
          </cell>
          <cell r="D1769" t="str">
            <v>260460</v>
          </cell>
          <cell r="E1769">
            <v>26773</v>
          </cell>
          <cell r="F1769">
            <v>30327656</v>
          </cell>
          <cell r="H1769">
            <v>979113</v>
          </cell>
        </row>
        <row r="1770">
          <cell r="A1770">
            <v>260470</v>
          </cell>
          <cell r="B1770" t="str">
            <v>PE</v>
          </cell>
          <cell r="C1770" t="str">
            <v>CORRENTES</v>
          </cell>
          <cell r="D1770" t="str">
            <v>260470</v>
          </cell>
          <cell r="E1770">
            <v>14400</v>
          </cell>
          <cell r="F1770">
            <v>3094219</v>
          </cell>
          <cell r="G1770">
            <v>505</v>
          </cell>
          <cell r="H1770">
            <v>88235</v>
          </cell>
        </row>
        <row r="1771">
          <cell r="A1771">
            <v>260480</v>
          </cell>
          <cell r="B1771" t="str">
            <v>PE</v>
          </cell>
          <cell r="C1771" t="str">
            <v>CORTÊS</v>
          </cell>
          <cell r="D1771" t="str">
            <v>260480</v>
          </cell>
          <cell r="F1771">
            <v>43098495</v>
          </cell>
          <cell r="H1771">
            <v>1394841</v>
          </cell>
        </row>
        <row r="1772">
          <cell r="A1772">
            <v>260490</v>
          </cell>
          <cell r="B1772" t="str">
            <v>PE</v>
          </cell>
          <cell r="C1772" t="str">
            <v>CUMARU</v>
          </cell>
          <cell r="D1772" t="str">
            <v>260490</v>
          </cell>
          <cell r="E1772">
            <v>272478</v>
          </cell>
          <cell r="F1772">
            <v>17198733</v>
          </cell>
          <cell r="H1772">
            <v>641816</v>
          </cell>
        </row>
        <row r="1773">
          <cell r="A1773">
            <v>260500</v>
          </cell>
          <cell r="B1773" t="str">
            <v>PE</v>
          </cell>
          <cell r="C1773" t="str">
            <v>CUPIRA</v>
          </cell>
          <cell r="D1773" t="str">
            <v>260500</v>
          </cell>
          <cell r="E1773">
            <v>302129</v>
          </cell>
          <cell r="F1773">
            <v>14869630</v>
          </cell>
          <cell r="H1773">
            <v>460843</v>
          </cell>
        </row>
        <row r="1774">
          <cell r="A1774">
            <v>260510</v>
          </cell>
          <cell r="B1774" t="str">
            <v>PE</v>
          </cell>
          <cell r="C1774" t="str">
            <v>CUSTÓDIA</v>
          </cell>
          <cell r="D1774" t="str">
            <v>260510</v>
          </cell>
          <cell r="E1774">
            <v>49502</v>
          </cell>
          <cell r="F1774">
            <v>15969581</v>
          </cell>
          <cell r="H1774">
            <v>594836</v>
          </cell>
        </row>
        <row r="1775">
          <cell r="A1775">
            <v>260515</v>
          </cell>
          <cell r="B1775" t="str">
            <v>PE</v>
          </cell>
          <cell r="C1775" t="str">
            <v>DORMENTES</v>
          </cell>
          <cell r="D1775" t="str">
            <v>260515</v>
          </cell>
          <cell r="E1775">
            <v>123211</v>
          </cell>
          <cell r="F1775">
            <v>53156229</v>
          </cell>
          <cell r="H1775">
            <v>1743085</v>
          </cell>
        </row>
        <row r="1776">
          <cell r="A1776">
            <v>260520</v>
          </cell>
          <cell r="B1776" t="str">
            <v>PE</v>
          </cell>
          <cell r="C1776" t="str">
            <v>ESCADA</v>
          </cell>
          <cell r="D1776" t="str">
            <v>260520</v>
          </cell>
          <cell r="E1776">
            <v>39697</v>
          </cell>
          <cell r="F1776">
            <v>1942854</v>
          </cell>
          <cell r="H1776">
            <v>52645</v>
          </cell>
        </row>
        <row r="1777">
          <cell r="A1777">
            <v>260530</v>
          </cell>
          <cell r="B1777" t="str">
            <v>PE</v>
          </cell>
          <cell r="C1777" t="str">
            <v>EXU</v>
          </cell>
          <cell r="D1777" t="str">
            <v>260530</v>
          </cell>
          <cell r="E1777">
            <v>2628</v>
          </cell>
          <cell r="F1777">
            <v>503936</v>
          </cell>
          <cell r="H1777">
            <v>14923</v>
          </cell>
        </row>
        <row r="1778">
          <cell r="A1778">
            <v>260540</v>
          </cell>
          <cell r="B1778" t="str">
            <v>PE</v>
          </cell>
          <cell r="C1778" t="str">
            <v>FEIRA NOVA</v>
          </cell>
          <cell r="D1778" t="str">
            <v>260540</v>
          </cell>
          <cell r="E1778">
            <v>344295</v>
          </cell>
          <cell r="F1778">
            <v>31862880</v>
          </cell>
          <cell r="H1778">
            <v>954451</v>
          </cell>
        </row>
        <row r="1779">
          <cell r="A1779">
            <v>260545</v>
          </cell>
          <cell r="B1779" t="str">
            <v>PE</v>
          </cell>
          <cell r="C1779" t="str">
            <v>FERNANDO DE NORONHA</v>
          </cell>
          <cell r="D1779" t="str">
            <v>260545</v>
          </cell>
          <cell r="E1779">
            <v>32469</v>
          </cell>
          <cell r="F1779">
            <v>5631718</v>
          </cell>
          <cell r="H1779">
            <v>170338</v>
          </cell>
        </row>
        <row r="1780">
          <cell r="A1780">
            <v>260550</v>
          </cell>
          <cell r="B1780" t="str">
            <v>PE</v>
          </cell>
          <cell r="C1780" t="str">
            <v>FERREIROS</v>
          </cell>
          <cell r="D1780" t="str">
            <v>260550</v>
          </cell>
          <cell r="F1780">
            <v>23878690</v>
          </cell>
          <cell r="H1780">
            <v>771575</v>
          </cell>
        </row>
        <row r="1781">
          <cell r="A1781">
            <v>260560</v>
          </cell>
          <cell r="B1781" t="str">
            <v>PE</v>
          </cell>
          <cell r="C1781" t="str">
            <v>FLORES</v>
          </cell>
          <cell r="D1781" t="str">
            <v>260560</v>
          </cell>
          <cell r="E1781">
            <v>1863</v>
          </cell>
          <cell r="F1781">
            <v>54947261</v>
          </cell>
          <cell r="H1781">
            <v>1744717</v>
          </cell>
        </row>
        <row r="1782">
          <cell r="A1782">
            <v>260570</v>
          </cell>
          <cell r="B1782" t="str">
            <v>PE</v>
          </cell>
          <cell r="C1782" t="str">
            <v>FLORESTA</v>
          </cell>
          <cell r="D1782" t="str">
            <v>260570</v>
          </cell>
          <cell r="E1782">
            <v>125451</v>
          </cell>
          <cell r="F1782">
            <v>37718734</v>
          </cell>
          <cell r="H1782">
            <v>1177118</v>
          </cell>
        </row>
        <row r="1783">
          <cell r="A1783">
            <v>260580</v>
          </cell>
          <cell r="B1783" t="str">
            <v>PE</v>
          </cell>
          <cell r="C1783" t="str">
            <v>FREI MIGUELINHO</v>
          </cell>
          <cell r="D1783" t="str">
            <v>260580</v>
          </cell>
          <cell r="F1783">
            <v>771956</v>
          </cell>
          <cell r="H1783">
            <v>26186</v>
          </cell>
        </row>
        <row r="1784">
          <cell r="A1784">
            <v>260590</v>
          </cell>
          <cell r="B1784" t="str">
            <v>PE</v>
          </cell>
          <cell r="C1784" t="str">
            <v>GAMELEIRA</v>
          </cell>
          <cell r="D1784" t="str">
            <v>260590</v>
          </cell>
          <cell r="E1784">
            <v>9489</v>
          </cell>
          <cell r="F1784">
            <v>27471429</v>
          </cell>
          <cell r="H1784">
            <v>881286</v>
          </cell>
        </row>
        <row r="1785">
          <cell r="A1785">
            <v>260600</v>
          </cell>
          <cell r="B1785" t="str">
            <v>PE</v>
          </cell>
          <cell r="C1785" t="str">
            <v>GARANHUNS</v>
          </cell>
          <cell r="D1785" t="str">
            <v>260600</v>
          </cell>
          <cell r="E1785">
            <v>1258088</v>
          </cell>
          <cell r="F1785">
            <v>206376571</v>
          </cell>
          <cell r="H1785">
            <v>6393149</v>
          </cell>
        </row>
        <row r="1786">
          <cell r="A1786">
            <v>260610</v>
          </cell>
          <cell r="B1786" t="str">
            <v>PE</v>
          </cell>
          <cell r="C1786" t="str">
            <v>GLÓRIA DO GOITÁ</v>
          </cell>
          <cell r="D1786" t="str">
            <v>260610</v>
          </cell>
          <cell r="F1786">
            <v>34392826</v>
          </cell>
          <cell r="H1786">
            <v>1109446</v>
          </cell>
        </row>
        <row r="1787">
          <cell r="A1787">
            <v>260620</v>
          </cell>
          <cell r="B1787" t="str">
            <v>PE</v>
          </cell>
          <cell r="C1787" t="str">
            <v>GOIANA</v>
          </cell>
          <cell r="D1787" t="str">
            <v>260620</v>
          </cell>
          <cell r="E1787">
            <v>7180143</v>
          </cell>
          <cell r="F1787">
            <v>191074490</v>
          </cell>
          <cell r="H1787">
            <v>5193111</v>
          </cell>
        </row>
        <row r="1788">
          <cell r="A1788">
            <v>260630</v>
          </cell>
          <cell r="B1788" t="str">
            <v>PE</v>
          </cell>
          <cell r="C1788" t="str">
            <v>GRANITO</v>
          </cell>
          <cell r="D1788" t="str">
            <v>260630</v>
          </cell>
          <cell r="E1788">
            <v>84488</v>
          </cell>
          <cell r="F1788">
            <v>11503096</v>
          </cell>
          <cell r="H1788">
            <v>370501</v>
          </cell>
        </row>
        <row r="1789">
          <cell r="A1789">
            <v>260640</v>
          </cell>
          <cell r="B1789" t="str">
            <v>PE</v>
          </cell>
          <cell r="C1789" t="str">
            <v>GRAVATÁ</v>
          </cell>
          <cell r="D1789" t="str">
            <v>260640</v>
          </cell>
          <cell r="E1789">
            <v>1039779</v>
          </cell>
          <cell r="F1789">
            <v>120217151</v>
          </cell>
          <cell r="H1789">
            <v>3911174</v>
          </cell>
        </row>
        <row r="1790">
          <cell r="A1790">
            <v>260650</v>
          </cell>
          <cell r="B1790" t="str">
            <v>PE</v>
          </cell>
          <cell r="C1790" t="str">
            <v>IATI</v>
          </cell>
          <cell r="D1790" t="str">
            <v>260650</v>
          </cell>
          <cell r="E1790">
            <v>3748194</v>
          </cell>
          <cell r="F1790">
            <v>81451444</v>
          </cell>
          <cell r="H1790">
            <v>1856513</v>
          </cell>
        </row>
        <row r="1791">
          <cell r="A1791">
            <v>260660</v>
          </cell>
          <cell r="B1791" t="str">
            <v>PE</v>
          </cell>
          <cell r="C1791" t="str">
            <v>IBIMIRIM</v>
          </cell>
          <cell r="D1791" t="str">
            <v>260660</v>
          </cell>
          <cell r="E1791">
            <v>1173</v>
          </cell>
          <cell r="F1791">
            <v>102186863</v>
          </cell>
          <cell r="H1791">
            <v>3230463</v>
          </cell>
        </row>
        <row r="1792">
          <cell r="A1792">
            <v>260670</v>
          </cell>
          <cell r="B1792" t="str">
            <v>PE</v>
          </cell>
          <cell r="C1792" t="str">
            <v>IBIRAJUBA</v>
          </cell>
          <cell r="D1792" t="str">
            <v>260670</v>
          </cell>
          <cell r="E1792">
            <v>8190</v>
          </cell>
          <cell r="F1792">
            <v>3389949</v>
          </cell>
          <cell r="H1792">
            <v>110469</v>
          </cell>
        </row>
        <row r="1793">
          <cell r="A1793">
            <v>260680</v>
          </cell>
          <cell r="B1793" t="str">
            <v>PE</v>
          </cell>
          <cell r="C1793" t="str">
            <v>IGARASSU</v>
          </cell>
          <cell r="D1793" t="str">
            <v>260680</v>
          </cell>
          <cell r="E1793">
            <v>139249</v>
          </cell>
          <cell r="F1793">
            <v>53939158</v>
          </cell>
          <cell r="G1793">
            <v>726</v>
          </cell>
          <cell r="H1793">
            <v>1724745</v>
          </cell>
        </row>
        <row r="1794">
          <cell r="A1794">
            <v>260690</v>
          </cell>
          <cell r="B1794" t="str">
            <v>PE</v>
          </cell>
          <cell r="C1794" t="str">
            <v>IGUARACY</v>
          </cell>
          <cell r="D1794" t="str">
            <v>260690</v>
          </cell>
          <cell r="E1794">
            <v>133490</v>
          </cell>
          <cell r="F1794">
            <v>9167279</v>
          </cell>
          <cell r="H1794">
            <v>293437</v>
          </cell>
        </row>
        <row r="1795">
          <cell r="A1795">
            <v>260760</v>
          </cell>
          <cell r="B1795" t="str">
            <v>PE</v>
          </cell>
          <cell r="C1795" t="str">
            <v>ILHA DE ITAMARACÁ</v>
          </cell>
          <cell r="D1795" t="str">
            <v>260760</v>
          </cell>
          <cell r="E1795">
            <v>28245</v>
          </cell>
          <cell r="F1795">
            <v>13859906</v>
          </cell>
          <cell r="H1795">
            <v>463983</v>
          </cell>
        </row>
        <row r="1796">
          <cell r="A1796">
            <v>260700</v>
          </cell>
          <cell r="B1796" t="str">
            <v>PE</v>
          </cell>
          <cell r="C1796" t="str">
            <v>INAJÁ</v>
          </cell>
          <cell r="D1796" t="str">
            <v>260700</v>
          </cell>
          <cell r="F1796">
            <v>43411387</v>
          </cell>
          <cell r="H1796">
            <v>1400028</v>
          </cell>
        </row>
        <row r="1797">
          <cell r="A1797">
            <v>260710</v>
          </cell>
          <cell r="B1797" t="str">
            <v>PE</v>
          </cell>
          <cell r="C1797" t="str">
            <v>INGAZEIRA</v>
          </cell>
          <cell r="D1797" t="str">
            <v>260710</v>
          </cell>
          <cell r="E1797">
            <v>92577</v>
          </cell>
          <cell r="F1797">
            <v>10037623</v>
          </cell>
          <cell r="H1797">
            <v>375675</v>
          </cell>
        </row>
        <row r="1798">
          <cell r="A1798">
            <v>260720</v>
          </cell>
          <cell r="B1798" t="str">
            <v>PE</v>
          </cell>
          <cell r="C1798" t="str">
            <v>IPOJUCA</v>
          </cell>
          <cell r="D1798" t="str">
            <v>260720</v>
          </cell>
          <cell r="E1798">
            <v>3623076</v>
          </cell>
          <cell r="F1798">
            <v>316577124</v>
          </cell>
          <cell r="G1798">
            <v>452</v>
          </cell>
          <cell r="H1798">
            <v>10339434</v>
          </cell>
        </row>
        <row r="1799">
          <cell r="A1799">
            <v>260730</v>
          </cell>
          <cell r="B1799" t="str">
            <v>PE</v>
          </cell>
          <cell r="C1799" t="str">
            <v>IPUBI</v>
          </cell>
          <cell r="D1799" t="str">
            <v>260730</v>
          </cell>
          <cell r="E1799">
            <v>306387</v>
          </cell>
          <cell r="F1799">
            <v>81292521</v>
          </cell>
          <cell r="H1799">
            <v>2573746</v>
          </cell>
        </row>
        <row r="1800">
          <cell r="A1800">
            <v>260740</v>
          </cell>
          <cell r="B1800" t="str">
            <v>PE</v>
          </cell>
          <cell r="C1800" t="str">
            <v>ITACURUBA</v>
          </cell>
          <cell r="D1800" t="str">
            <v>260740</v>
          </cell>
          <cell r="E1800">
            <v>449867</v>
          </cell>
          <cell r="F1800">
            <v>9148051</v>
          </cell>
          <cell r="H1800">
            <v>243205</v>
          </cell>
        </row>
        <row r="1801">
          <cell r="A1801">
            <v>260750</v>
          </cell>
          <cell r="B1801" t="str">
            <v>PE</v>
          </cell>
          <cell r="C1801" t="str">
            <v>ITAÍBA</v>
          </cell>
          <cell r="D1801" t="str">
            <v>260750</v>
          </cell>
          <cell r="E1801">
            <v>1417795</v>
          </cell>
          <cell r="F1801">
            <v>86819262</v>
          </cell>
          <cell r="H1801">
            <v>2405543</v>
          </cell>
        </row>
        <row r="1802">
          <cell r="A1802">
            <v>260765</v>
          </cell>
          <cell r="B1802" t="str">
            <v>PE</v>
          </cell>
          <cell r="C1802" t="str">
            <v>ITAMBÉ</v>
          </cell>
          <cell r="D1802" t="str">
            <v>260765</v>
          </cell>
          <cell r="F1802">
            <v>81976927</v>
          </cell>
          <cell r="H1802">
            <v>2644417</v>
          </cell>
        </row>
        <row r="1803">
          <cell r="A1803">
            <v>260770</v>
          </cell>
          <cell r="B1803" t="str">
            <v>PE</v>
          </cell>
          <cell r="C1803" t="str">
            <v>ITAPETIM</v>
          </cell>
          <cell r="D1803" t="str">
            <v>260770</v>
          </cell>
          <cell r="E1803">
            <v>185664</v>
          </cell>
          <cell r="F1803">
            <v>11025700</v>
          </cell>
          <cell r="H1803">
            <v>398674</v>
          </cell>
        </row>
        <row r="1804">
          <cell r="A1804">
            <v>260775</v>
          </cell>
          <cell r="B1804" t="str">
            <v>PE</v>
          </cell>
          <cell r="C1804" t="str">
            <v>ITAPISSUMA</v>
          </cell>
          <cell r="D1804" t="str">
            <v>260775</v>
          </cell>
          <cell r="E1804">
            <v>162420</v>
          </cell>
          <cell r="F1804">
            <v>270265561</v>
          </cell>
          <cell r="H1804">
            <v>8702185</v>
          </cell>
        </row>
        <row r="1805">
          <cell r="A1805">
            <v>260780</v>
          </cell>
          <cell r="B1805" t="str">
            <v>PE</v>
          </cell>
          <cell r="C1805" t="str">
            <v>ITAQUITINGA</v>
          </cell>
          <cell r="D1805" t="str">
            <v>260780</v>
          </cell>
          <cell r="E1805">
            <v>71240</v>
          </cell>
          <cell r="F1805">
            <v>5524685</v>
          </cell>
          <cell r="H1805">
            <v>184619</v>
          </cell>
        </row>
        <row r="1806">
          <cell r="A1806">
            <v>260790</v>
          </cell>
          <cell r="B1806" t="str">
            <v>PE</v>
          </cell>
          <cell r="C1806" t="str">
            <v>JABOATÃO DOS GUARARAPES</v>
          </cell>
          <cell r="D1806" t="str">
            <v>260790</v>
          </cell>
          <cell r="E1806">
            <v>6023193</v>
          </cell>
          <cell r="F1806">
            <v>1031697595</v>
          </cell>
          <cell r="G1806">
            <v>58</v>
          </cell>
          <cell r="H1806">
            <v>36352763</v>
          </cell>
        </row>
        <row r="1807">
          <cell r="A1807">
            <v>260795</v>
          </cell>
          <cell r="B1807" t="str">
            <v>PE</v>
          </cell>
          <cell r="C1807" t="str">
            <v>JAQUEIRA</v>
          </cell>
          <cell r="D1807" t="str">
            <v>260795</v>
          </cell>
          <cell r="E1807">
            <v>19074</v>
          </cell>
          <cell r="F1807">
            <v>2797714</v>
          </cell>
          <cell r="H1807">
            <v>84479</v>
          </cell>
        </row>
        <row r="1808">
          <cell r="A1808">
            <v>260800</v>
          </cell>
          <cell r="B1808" t="str">
            <v>PE</v>
          </cell>
          <cell r="C1808" t="str">
            <v>JATAÚBA</v>
          </cell>
          <cell r="D1808" t="str">
            <v>260800</v>
          </cell>
          <cell r="E1808">
            <v>78533</v>
          </cell>
          <cell r="F1808">
            <v>9453068</v>
          </cell>
          <cell r="G1808">
            <v>362</v>
          </cell>
          <cell r="H1808">
            <v>317172</v>
          </cell>
        </row>
        <row r="1809">
          <cell r="A1809">
            <v>260805</v>
          </cell>
          <cell r="B1809" t="str">
            <v>PE</v>
          </cell>
          <cell r="C1809" t="str">
            <v>JATOBÁ</v>
          </cell>
          <cell r="D1809" t="str">
            <v>260805</v>
          </cell>
          <cell r="E1809">
            <v>30555</v>
          </cell>
          <cell r="F1809">
            <v>5866279</v>
          </cell>
          <cell r="H1809">
            <v>186530</v>
          </cell>
        </row>
        <row r="1810">
          <cell r="A1810">
            <v>260810</v>
          </cell>
          <cell r="B1810" t="str">
            <v>PE</v>
          </cell>
          <cell r="C1810" t="str">
            <v>JOÃO ALFREDO</v>
          </cell>
          <cell r="D1810" t="str">
            <v>260810</v>
          </cell>
          <cell r="F1810">
            <v>7646657</v>
          </cell>
          <cell r="H1810">
            <v>246663</v>
          </cell>
        </row>
        <row r="1811">
          <cell r="A1811">
            <v>260820</v>
          </cell>
          <cell r="B1811" t="str">
            <v>PE</v>
          </cell>
          <cell r="C1811" t="str">
            <v>JOAQUIM NABUCO</v>
          </cell>
          <cell r="D1811" t="str">
            <v>260820</v>
          </cell>
          <cell r="F1811">
            <v>6386</v>
          </cell>
          <cell r="H1811">
            <v>206</v>
          </cell>
        </row>
        <row r="1812">
          <cell r="A1812">
            <v>260825</v>
          </cell>
          <cell r="B1812" t="str">
            <v>PE</v>
          </cell>
          <cell r="C1812" t="str">
            <v>JUCATI</v>
          </cell>
          <cell r="D1812" t="str">
            <v>260825</v>
          </cell>
          <cell r="E1812">
            <v>324543</v>
          </cell>
          <cell r="F1812">
            <v>38755169</v>
          </cell>
          <cell r="H1812">
            <v>1105771</v>
          </cell>
        </row>
        <row r="1813">
          <cell r="A1813">
            <v>260830</v>
          </cell>
          <cell r="B1813" t="str">
            <v>PE</v>
          </cell>
          <cell r="C1813" t="str">
            <v>JUPI</v>
          </cell>
          <cell r="D1813" t="str">
            <v>260830</v>
          </cell>
          <cell r="E1813">
            <v>44231</v>
          </cell>
          <cell r="F1813">
            <v>65946556</v>
          </cell>
          <cell r="H1813">
            <v>2090611</v>
          </cell>
        </row>
        <row r="1814">
          <cell r="A1814">
            <v>260840</v>
          </cell>
          <cell r="B1814" t="str">
            <v>PE</v>
          </cell>
          <cell r="C1814" t="str">
            <v>JUREMA</v>
          </cell>
          <cell r="D1814" t="str">
            <v>260840</v>
          </cell>
          <cell r="E1814">
            <v>47801</v>
          </cell>
          <cell r="F1814">
            <v>16837443</v>
          </cell>
          <cell r="H1814">
            <v>541925</v>
          </cell>
        </row>
        <row r="1815">
          <cell r="A1815">
            <v>260850</v>
          </cell>
          <cell r="B1815" t="str">
            <v>PE</v>
          </cell>
          <cell r="C1815" t="str">
            <v>LAGOA DE ITAENGA</v>
          </cell>
          <cell r="D1815" t="str">
            <v>260850</v>
          </cell>
          <cell r="E1815">
            <v>32628</v>
          </cell>
          <cell r="F1815">
            <v>1662317</v>
          </cell>
          <cell r="H1815">
            <v>64535</v>
          </cell>
        </row>
        <row r="1816">
          <cell r="A1816">
            <v>260845</v>
          </cell>
          <cell r="B1816" t="str">
            <v>PE</v>
          </cell>
          <cell r="C1816" t="str">
            <v>LAGOA DO CARRO</v>
          </cell>
          <cell r="D1816" t="str">
            <v>260845</v>
          </cell>
          <cell r="F1816">
            <v>4508895</v>
          </cell>
          <cell r="H1816">
            <v>141362</v>
          </cell>
        </row>
        <row r="1817">
          <cell r="A1817">
            <v>260860</v>
          </cell>
          <cell r="B1817" t="str">
            <v>PE</v>
          </cell>
          <cell r="C1817" t="str">
            <v>LAGOA DO OURO</v>
          </cell>
          <cell r="D1817" t="str">
            <v>260860</v>
          </cell>
          <cell r="E1817">
            <v>1526056</v>
          </cell>
          <cell r="F1817">
            <v>28798804</v>
          </cell>
          <cell r="H1817">
            <v>111992</v>
          </cell>
        </row>
        <row r="1818">
          <cell r="A1818">
            <v>260870</v>
          </cell>
          <cell r="B1818" t="str">
            <v>PE</v>
          </cell>
          <cell r="C1818" t="str">
            <v>LAGOA DOS GATOS</v>
          </cell>
          <cell r="D1818" t="str">
            <v>260870</v>
          </cell>
          <cell r="E1818">
            <v>3</v>
          </cell>
          <cell r="F1818">
            <v>23666</v>
          </cell>
          <cell r="H1818">
            <v>673</v>
          </cell>
        </row>
        <row r="1819">
          <cell r="A1819">
            <v>260875</v>
          </cell>
          <cell r="B1819" t="str">
            <v>PE</v>
          </cell>
          <cell r="C1819" t="str">
            <v>LAGOA GRANDE</v>
          </cell>
          <cell r="D1819" t="str">
            <v>260875</v>
          </cell>
          <cell r="F1819">
            <v>148056</v>
          </cell>
          <cell r="H1819">
            <v>4776</v>
          </cell>
        </row>
        <row r="1820">
          <cell r="A1820">
            <v>260880</v>
          </cell>
          <cell r="B1820" t="str">
            <v>PE</v>
          </cell>
          <cell r="C1820" t="str">
            <v>LAJEDO</v>
          </cell>
          <cell r="D1820" t="str">
            <v>260880</v>
          </cell>
          <cell r="E1820">
            <v>259637</v>
          </cell>
          <cell r="F1820">
            <v>17085107</v>
          </cell>
          <cell r="G1820">
            <v>716</v>
          </cell>
          <cell r="H1820">
            <v>710195</v>
          </cell>
        </row>
        <row r="1821">
          <cell r="A1821">
            <v>260890</v>
          </cell>
          <cell r="B1821" t="str">
            <v>PE</v>
          </cell>
          <cell r="C1821" t="str">
            <v>LIMOEIRO</v>
          </cell>
          <cell r="D1821" t="str">
            <v>260890</v>
          </cell>
          <cell r="E1821">
            <v>124150</v>
          </cell>
          <cell r="F1821">
            <v>11872846</v>
          </cell>
          <cell r="H1821">
            <v>471275</v>
          </cell>
        </row>
        <row r="1822">
          <cell r="A1822">
            <v>260900</v>
          </cell>
          <cell r="B1822" t="str">
            <v>PE</v>
          </cell>
          <cell r="C1822" t="str">
            <v>MACAPARANA</v>
          </cell>
          <cell r="D1822" t="str">
            <v>260900</v>
          </cell>
          <cell r="E1822">
            <v>33151</v>
          </cell>
          <cell r="F1822">
            <v>12943333</v>
          </cell>
          <cell r="H1822">
            <v>432531</v>
          </cell>
        </row>
        <row r="1823">
          <cell r="A1823">
            <v>260910</v>
          </cell>
          <cell r="B1823" t="str">
            <v>PE</v>
          </cell>
          <cell r="C1823" t="str">
            <v>MACHADOS</v>
          </cell>
          <cell r="D1823" t="str">
            <v>260910</v>
          </cell>
          <cell r="E1823">
            <v>224365</v>
          </cell>
          <cell r="F1823">
            <v>6573579</v>
          </cell>
          <cell r="H1823">
            <v>355804</v>
          </cell>
        </row>
        <row r="1824">
          <cell r="A1824">
            <v>260915</v>
          </cell>
          <cell r="B1824" t="str">
            <v>PE</v>
          </cell>
          <cell r="C1824" t="str">
            <v>MANARI</v>
          </cell>
          <cell r="D1824" t="str">
            <v>260915</v>
          </cell>
          <cell r="E1824">
            <v>15086</v>
          </cell>
          <cell r="F1824">
            <v>1263581</v>
          </cell>
          <cell r="H1824">
            <v>41172</v>
          </cell>
        </row>
        <row r="1825">
          <cell r="A1825">
            <v>260920</v>
          </cell>
          <cell r="B1825" t="str">
            <v>PE</v>
          </cell>
          <cell r="C1825" t="str">
            <v>MARAIAL</v>
          </cell>
          <cell r="D1825" t="str">
            <v>260920</v>
          </cell>
          <cell r="E1825">
            <v>152497</v>
          </cell>
          <cell r="F1825">
            <v>16264627</v>
          </cell>
          <cell r="H1825">
            <v>412789</v>
          </cell>
        </row>
        <row r="1826">
          <cell r="A1826">
            <v>260930</v>
          </cell>
          <cell r="B1826" t="str">
            <v>PE</v>
          </cell>
          <cell r="C1826" t="str">
            <v>MIRANDIBA</v>
          </cell>
          <cell r="D1826" t="str">
            <v>260930</v>
          </cell>
          <cell r="E1826">
            <v>458055</v>
          </cell>
          <cell r="F1826">
            <v>60575593</v>
          </cell>
          <cell r="H1826">
            <v>1848229</v>
          </cell>
        </row>
        <row r="1827">
          <cell r="A1827">
            <v>261430</v>
          </cell>
          <cell r="B1827" t="str">
            <v>PE</v>
          </cell>
          <cell r="C1827" t="str">
            <v>MOREILÂNDIA</v>
          </cell>
          <cell r="D1827" t="str">
            <v>261430</v>
          </cell>
          <cell r="E1827">
            <v>37086</v>
          </cell>
          <cell r="F1827">
            <v>4855391</v>
          </cell>
          <cell r="H1827">
            <v>170662</v>
          </cell>
        </row>
        <row r="1828">
          <cell r="A1828">
            <v>260940</v>
          </cell>
          <cell r="B1828" t="str">
            <v>PE</v>
          </cell>
          <cell r="C1828" t="str">
            <v>MORENO</v>
          </cell>
          <cell r="D1828" t="str">
            <v>260940</v>
          </cell>
          <cell r="E1828">
            <v>1295710</v>
          </cell>
          <cell r="F1828">
            <v>141639678</v>
          </cell>
          <cell r="G1828">
            <v>687</v>
          </cell>
          <cell r="H1828">
            <v>4508156</v>
          </cell>
        </row>
        <row r="1829">
          <cell r="A1829">
            <v>260950</v>
          </cell>
          <cell r="B1829" t="str">
            <v>PE</v>
          </cell>
          <cell r="C1829" t="str">
            <v>NAZARÉ DA MATA</v>
          </cell>
          <cell r="D1829" t="str">
            <v>260950</v>
          </cell>
          <cell r="E1829">
            <v>35192</v>
          </cell>
          <cell r="F1829">
            <v>31870157</v>
          </cell>
          <cell r="H1829">
            <v>1015315</v>
          </cell>
        </row>
        <row r="1830">
          <cell r="A1830">
            <v>260960</v>
          </cell>
          <cell r="B1830" t="str">
            <v>PE</v>
          </cell>
          <cell r="C1830" t="str">
            <v>OLINDA</v>
          </cell>
          <cell r="D1830" t="str">
            <v>260960</v>
          </cell>
          <cell r="E1830">
            <v>2930470</v>
          </cell>
          <cell r="F1830">
            <v>416441953</v>
          </cell>
          <cell r="G1830">
            <v>4518</v>
          </cell>
          <cell r="H1830">
            <v>12607006</v>
          </cell>
        </row>
        <row r="1831">
          <cell r="A1831">
            <v>260970</v>
          </cell>
          <cell r="B1831" t="str">
            <v>PE</v>
          </cell>
          <cell r="C1831" t="str">
            <v>OROBÓ</v>
          </cell>
          <cell r="D1831" t="str">
            <v>260970</v>
          </cell>
          <cell r="E1831">
            <v>85646</v>
          </cell>
          <cell r="F1831">
            <v>30830331</v>
          </cell>
          <cell r="H1831">
            <v>1121551</v>
          </cell>
        </row>
        <row r="1832">
          <cell r="A1832">
            <v>260980</v>
          </cell>
          <cell r="B1832" t="str">
            <v>PE</v>
          </cell>
          <cell r="C1832" t="str">
            <v>OROCÓ</v>
          </cell>
          <cell r="D1832" t="str">
            <v>260980</v>
          </cell>
          <cell r="F1832">
            <v>1420296</v>
          </cell>
          <cell r="H1832">
            <v>45816</v>
          </cell>
        </row>
        <row r="1833">
          <cell r="A1833">
            <v>260990</v>
          </cell>
          <cell r="B1833" t="str">
            <v>PE</v>
          </cell>
          <cell r="C1833" t="str">
            <v>OURICURI</v>
          </cell>
          <cell r="D1833" t="str">
            <v>260990</v>
          </cell>
          <cell r="E1833">
            <v>41852</v>
          </cell>
          <cell r="F1833">
            <v>16112050</v>
          </cell>
          <cell r="H1833">
            <v>500959</v>
          </cell>
        </row>
        <row r="1834">
          <cell r="A1834">
            <v>261000</v>
          </cell>
          <cell r="B1834" t="str">
            <v>PE</v>
          </cell>
          <cell r="C1834" t="str">
            <v>PALMARES</v>
          </cell>
          <cell r="D1834" t="str">
            <v>261000</v>
          </cell>
          <cell r="E1834">
            <v>5612248</v>
          </cell>
          <cell r="F1834">
            <v>155428544</v>
          </cell>
          <cell r="H1834">
            <v>3212473</v>
          </cell>
        </row>
        <row r="1835">
          <cell r="A1835">
            <v>261010</v>
          </cell>
          <cell r="B1835" t="str">
            <v>PE</v>
          </cell>
          <cell r="C1835" t="str">
            <v>PALMEIRINA</v>
          </cell>
          <cell r="D1835" t="str">
            <v>261010</v>
          </cell>
          <cell r="E1835">
            <v>8470</v>
          </cell>
          <cell r="F1835">
            <v>425968</v>
          </cell>
          <cell r="H1835">
            <v>38414</v>
          </cell>
        </row>
        <row r="1836">
          <cell r="A1836">
            <v>261020</v>
          </cell>
          <cell r="B1836" t="str">
            <v>PE</v>
          </cell>
          <cell r="C1836" t="str">
            <v>PANELAS</v>
          </cell>
          <cell r="D1836" t="str">
            <v>261020</v>
          </cell>
          <cell r="E1836">
            <v>301473</v>
          </cell>
          <cell r="F1836">
            <v>9952022</v>
          </cell>
          <cell r="G1836">
            <v>544</v>
          </cell>
          <cell r="H1836">
            <v>277762</v>
          </cell>
        </row>
        <row r="1837">
          <cell r="A1837">
            <v>261030</v>
          </cell>
          <cell r="B1837" t="str">
            <v>PE</v>
          </cell>
          <cell r="C1837" t="str">
            <v>PARANATAMA</v>
          </cell>
          <cell r="D1837" t="str">
            <v>261030</v>
          </cell>
          <cell r="E1837">
            <v>6796</v>
          </cell>
          <cell r="F1837">
            <v>4385261</v>
          </cell>
          <cell r="H1837">
            <v>141487</v>
          </cell>
        </row>
        <row r="1838">
          <cell r="A1838">
            <v>261040</v>
          </cell>
          <cell r="B1838" t="str">
            <v>PE</v>
          </cell>
          <cell r="C1838" t="str">
            <v>PARNAMIRIM</v>
          </cell>
          <cell r="D1838" t="str">
            <v>261040</v>
          </cell>
          <cell r="E1838">
            <v>2888</v>
          </cell>
          <cell r="F1838">
            <v>186467</v>
          </cell>
          <cell r="H1838">
            <v>2823</v>
          </cell>
        </row>
        <row r="1839">
          <cell r="A1839">
            <v>261050</v>
          </cell>
          <cell r="B1839" t="str">
            <v>PE</v>
          </cell>
          <cell r="C1839" t="str">
            <v>PASSIRA</v>
          </cell>
          <cell r="D1839" t="str">
            <v>261050</v>
          </cell>
          <cell r="F1839">
            <v>10625748</v>
          </cell>
          <cell r="H1839">
            <v>450841</v>
          </cell>
        </row>
        <row r="1840">
          <cell r="A1840">
            <v>261060</v>
          </cell>
          <cell r="B1840" t="str">
            <v>PE</v>
          </cell>
          <cell r="C1840" t="str">
            <v>PAUDALHO</v>
          </cell>
          <cell r="D1840" t="str">
            <v>261060</v>
          </cell>
          <cell r="E1840">
            <v>160394</v>
          </cell>
          <cell r="F1840">
            <v>156015201</v>
          </cell>
          <cell r="H1840">
            <v>5125859</v>
          </cell>
        </row>
        <row r="1841">
          <cell r="A1841">
            <v>261070</v>
          </cell>
          <cell r="B1841" t="str">
            <v>PE</v>
          </cell>
          <cell r="C1841" t="str">
            <v>PAULISTA</v>
          </cell>
          <cell r="D1841" t="str">
            <v>261070</v>
          </cell>
          <cell r="E1841">
            <v>8230</v>
          </cell>
          <cell r="F1841">
            <v>1080130</v>
          </cell>
          <cell r="H1841">
            <v>35567</v>
          </cell>
        </row>
        <row r="1842">
          <cell r="A1842">
            <v>261080</v>
          </cell>
          <cell r="B1842" t="str">
            <v>PE</v>
          </cell>
          <cell r="C1842" t="str">
            <v>PEDRA</v>
          </cell>
          <cell r="D1842" t="str">
            <v>261080</v>
          </cell>
          <cell r="E1842">
            <v>103105</v>
          </cell>
          <cell r="F1842">
            <v>5155948</v>
          </cell>
          <cell r="H1842">
            <v>121704</v>
          </cell>
        </row>
        <row r="1843">
          <cell r="A1843">
            <v>261090</v>
          </cell>
          <cell r="B1843" t="str">
            <v>PE</v>
          </cell>
          <cell r="C1843" t="str">
            <v>PESQUEIRA</v>
          </cell>
          <cell r="D1843" t="str">
            <v>261090</v>
          </cell>
          <cell r="E1843">
            <v>112594</v>
          </cell>
          <cell r="F1843">
            <v>5097929</v>
          </cell>
          <cell r="H1843">
            <v>168081</v>
          </cell>
        </row>
        <row r="1844">
          <cell r="A1844">
            <v>261100</v>
          </cell>
          <cell r="B1844" t="str">
            <v>PE</v>
          </cell>
          <cell r="C1844" t="str">
            <v>PETROLÂNDIA</v>
          </cell>
          <cell r="D1844" t="str">
            <v>261100</v>
          </cell>
          <cell r="E1844">
            <v>293699</v>
          </cell>
          <cell r="F1844">
            <v>59114628</v>
          </cell>
          <cell r="G1844">
            <v>10</v>
          </cell>
          <cell r="H1844">
            <v>1962811</v>
          </cell>
        </row>
        <row r="1845">
          <cell r="A1845">
            <v>261110</v>
          </cell>
          <cell r="B1845" t="str">
            <v>PE</v>
          </cell>
          <cell r="C1845" t="str">
            <v>PETROLINA</v>
          </cell>
          <cell r="D1845" t="str">
            <v>261110</v>
          </cell>
          <cell r="F1845">
            <v>11962249</v>
          </cell>
          <cell r="H1845">
            <v>385879</v>
          </cell>
        </row>
        <row r="1846">
          <cell r="A1846">
            <v>261120</v>
          </cell>
          <cell r="B1846" t="str">
            <v>PE</v>
          </cell>
          <cell r="C1846" t="str">
            <v>POÇÃO</v>
          </cell>
          <cell r="D1846" t="str">
            <v>261120</v>
          </cell>
          <cell r="E1846">
            <v>474105</v>
          </cell>
          <cell r="F1846">
            <v>28739579</v>
          </cell>
          <cell r="H1846">
            <v>901949</v>
          </cell>
        </row>
        <row r="1847">
          <cell r="A1847">
            <v>261140</v>
          </cell>
          <cell r="B1847" t="str">
            <v>PE</v>
          </cell>
          <cell r="C1847" t="str">
            <v>PRIMAVERA</v>
          </cell>
          <cell r="D1847" t="str">
            <v>261140</v>
          </cell>
          <cell r="E1847">
            <v>494232</v>
          </cell>
          <cell r="F1847">
            <v>6257948</v>
          </cell>
          <cell r="H1847">
            <v>29416</v>
          </cell>
        </row>
        <row r="1848">
          <cell r="A1848">
            <v>261150</v>
          </cell>
          <cell r="B1848" t="str">
            <v>PE</v>
          </cell>
          <cell r="C1848" t="str">
            <v>QUIPAPÁ</v>
          </cell>
          <cell r="D1848" t="str">
            <v>261150</v>
          </cell>
          <cell r="E1848">
            <v>44965</v>
          </cell>
          <cell r="F1848">
            <v>9692657</v>
          </cell>
          <cell r="H1848">
            <v>290351</v>
          </cell>
        </row>
        <row r="1849">
          <cell r="A1849">
            <v>261153</v>
          </cell>
          <cell r="B1849" t="str">
            <v>PE</v>
          </cell>
          <cell r="C1849" t="str">
            <v>QUIXABA</v>
          </cell>
          <cell r="D1849" t="str">
            <v>261153</v>
          </cell>
          <cell r="E1849">
            <v>220110</v>
          </cell>
          <cell r="F1849">
            <v>40951518</v>
          </cell>
          <cell r="H1849">
            <v>1335416</v>
          </cell>
        </row>
        <row r="1850">
          <cell r="A1850">
            <v>261160</v>
          </cell>
          <cell r="B1850" t="str">
            <v>PE</v>
          </cell>
          <cell r="C1850" t="str">
            <v>RECIFE</v>
          </cell>
          <cell r="D1850" t="str">
            <v>261160</v>
          </cell>
          <cell r="F1850">
            <v>184109</v>
          </cell>
          <cell r="H1850">
            <v>5939</v>
          </cell>
        </row>
        <row r="1851">
          <cell r="A1851">
            <v>261170</v>
          </cell>
          <cell r="B1851" t="str">
            <v>PE</v>
          </cell>
          <cell r="C1851" t="str">
            <v>RIACHO DAS ALMAS</v>
          </cell>
          <cell r="D1851" t="str">
            <v>261170</v>
          </cell>
          <cell r="E1851">
            <v>938</v>
          </cell>
          <cell r="F1851">
            <v>477649</v>
          </cell>
          <cell r="H1851">
            <v>15223</v>
          </cell>
        </row>
        <row r="1852">
          <cell r="A1852">
            <v>261180</v>
          </cell>
          <cell r="B1852" t="str">
            <v>PE</v>
          </cell>
          <cell r="C1852" t="str">
            <v>RIBEIRÃO</v>
          </cell>
          <cell r="D1852" t="str">
            <v>261180</v>
          </cell>
          <cell r="E1852">
            <v>32908</v>
          </cell>
          <cell r="F1852">
            <v>6493057</v>
          </cell>
          <cell r="H1852">
            <v>232561</v>
          </cell>
        </row>
        <row r="1853">
          <cell r="A1853">
            <v>261190</v>
          </cell>
          <cell r="B1853" t="str">
            <v>PE</v>
          </cell>
          <cell r="C1853" t="str">
            <v>RIO FORMOSO</v>
          </cell>
          <cell r="D1853" t="str">
            <v>261190</v>
          </cell>
          <cell r="E1853">
            <v>140935</v>
          </cell>
          <cell r="F1853">
            <v>14544031</v>
          </cell>
          <cell r="H1853">
            <v>489748</v>
          </cell>
        </row>
        <row r="1854">
          <cell r="A1854">
            <v>261200</v>
          </cell>
          <cell r="B1854" t="str">
            <v>PE</v>
          </cell>
          <cell r="C1854" t="str">
            <v>SAIRÉ</v>
          </cell>
          <cell r="D1854" t="str">
            <v>261200</v>
          </cell>
          <cell r="E1854">
            <v>2583</v>
          </cell>
          <cell r="F1854">
            <v>30438844</v>
          </cell>
          <cell r="H1854">
            <v>982319</v>
          </cell>
        </row>
        <row r="1855">
          <cell r="A1855">
            <v>261210</v>
          </cell>
          <cell r="B1855" t="str">
            <v>PE</v>
          </cell>
          <cell r="C1855" t="str">
            <v>SALGADINHO</v>
          </cell>
          <cell r="D1855" t="str">
            <v>261210</v>
          </cell>
          <cell r="E1855">
            <v>8475</v>
          </cell>
          <cell r="F1855">
            <v>41086319</v>
          </cell>
          <cell r="H1855">
            <v>1325677</v>
          </cell>
        </row>
        <row r="1856">
          <cell r="A1856">
            <v>261220</v>
          </cell>
          <cell r="B1856" t="str">
            <v>PE</v>
          </cell>
          <cell r="C1856" t="str">
            <v>SALGUEIRO</v>
          </cell>
          <cell r="D1856" t="str">
            <v>261220</v>
          </cell>
          <cell r="E1856">
            <v>586876</v>
          </cell>
          <cell r="F1856">
            <v>53574824</v>
          </cell>
          <cell r="H1856">
            <v>1830497</v>
          </cell>
        </row>
        <row r="1857">
          <cell r="A1857">
            <v>261230</v>
          </cell>
          <cell r="B1857" t="str">
            <v>PE</v>
          </cell>
          <cell r="C1857" t="str">
            <v>SALOÁ</v>
          </cell>
          <cell r="D1857" t="str">
            <v>261230</v>
          </cell>
          <cell r="E1857">
            <v>389515</v>
          </cell>
          <cell r="F1857">
            <v>39552548</v>
          </cell>
          <cell r="H1857">
            <v>1034156</v>
          </cell>
        </row>
        <row r="1858">
          <cell r="A1858">
            <v>261240</v>
          </cell>
          <cell r="B1858" t="str">
            <v>PE</v>
          </cell>
          <cell r="C1858" t="str">
            <v>SANHARÓ</v>
          </cell>
          <cell r="D1858" t="str">
            <v>261240</v>
          </cell>
          <cell r="E1858">
            <v>3380</v>
          </cell>
          <cell r="F1858">
            <v>4518660</v>
          </cell>
          <cell r="H1858">
            <v>145969</v>
          </cell>
        </row>
        <row r="1859">
          <cell r="A1859">
            <v>261245</v>
          </cell>
          <cell r="B1859" t="str">
            <v>PE</v>
          </cell>
          <cell r="C1859" t="str">
            <v>SANTA CRUZ</v>
          </cell>
          <cell r="D1859" t="str">
            <v>261245</v>
          </cell>
          <cell r="E1859">
            <v>41718</v>
          </cell>
          <cell r="F1859">
            <v>11670496</v>
          </cell>
          <cell r="H1859">
            <v>531326</v>
          </cell>
        </row>
        <row r="1860">
          <cell r="A1860">
            <v>261247</v>
          </cell>
          <cell r="B1860" t="str">
            <v>PE</v>
          </cell>
          <cell r="C1860" t="str">
            <v>SANTA CRUZ DA BAIXA VERDE</v>
          </cell>
          <cell r="D1860" t="str">
            <v>261247</v>
          </cell>
          <cell r="E1860">
            <v>18660</v>
          </cell>
          <cell r="F1860">
            <v>8914322</v>
          </cell>
          <cell r="H1860">
            <v>279672</v>
          </cell>
        </row>
        <row r="1861">
          <cell r="A1861">
            <v>261250</v>
          </cell>
          <cell r="B1861" t="str">
            <v>PE</v>
          </cell>
          <cell r="C1861" t="str">
            <v>SANTA CRUZ DO CAPIBARIBE</v>
          </cell>
          <cell r="D1861" t="str">
            <v>261250</v>
          </cell>
          <cell r="F1861">
            <v>8840995</v>
          </cell>
          <cell r="H1861">
            <v>285922</v>
          </cell>
        </row>
        <row r="1862">
          <cell r="A1862">
            <v>261255</v>
          </cell>
          <cell r="B1862" t="str">
            <v>PE</v>
          </cell>
          <cell r="C1862" t="str">
            <v>SANTA FILOMENA</v>
          </cell>
          <cell r="D1862" t="str">
            <v>261255</v>
          </cell>
          <cell r="E1862">
            <v>2174</v>
          </cell>
          <cell r="F1862">
            <v>41827</v>
          </cell>
          <cell r="H1862">
            <v>1821</v>
          </cell>
        </row>
        <row r="1863">
          <cell r="A1863">
            <v>261260</v>
          </cell>
          <cell r="B1863" t="str">
            <v>PE</v>
          </cell>
          <cell r="C1863" t="str">
            <v>SANTA MARIA DA BOA VISTA</v>
          </cell>
          <cell r="D1863" t="str">
            <v>261260</v>
          </cell>
          <cell r="E1863">
            <v>47777</v>
          </cell>
          <cell r="F1863">
            <v>63164562</v>
          </cell>
          <cell r="H1863">
            <v>2022409</v>
          </cell>
        </row>
        <row r="1864">
          <cell r="A1864">
            <v>261270</v>
          </cell>
          <cell r="B1864" t="str">
            <v>PE</v>
          </cell>
          <cell r="C1864" t="str">
            <v>SANTA MARIA DO CAMBUCÁ</v>
          </cell>
          <cell r="D1864" t="str">
            <v>261270</v>
          </cell>
          <cell r="E1864">
            <v>390</v>
          </cell>
          <cell r="F1864">
            <v>4147922</v>
          </cell>
          <cell r="H1864">
            <v>122266</v>
          </cell>
        </row>
        <row r="1865">
          <cell r="A1865">
            <v>261280</v>
          </cell>
          <cell r="B1865" t="str">
            <v>PE</v>
          </cell>
          <cell r="C1865" t="str">
            <v>SANTA TEREZINHA</v>
          </cell>
          <cell r="D1865" t="str">
            <v>261280</v>
          </cell>
          <cell r="E1865">
            <v>56973</v>
          </cell>
          <cell r="F1865">
            <v>9984502</v>
          </cell>
          <cell r="H1865">
            <v>288701</v>
          </cell>
        </row>
        <row r="1866">
          <cell r="A1866">
            <v>261290</v>
          </cell>
          <cell r="B1866" t="str">
            <v>PE</v>
          </cell>
          <cell r="C1866" t="str">
            <v>SÃO BENEDITO DO SUL</v>
          </cell>
          <cell r="D1866" t="str">
            <v>261290</v>
          </cell>
          <cell r="F1866">
            <v>1770248366</v>
          </cell>
          <cell r="H1866">
            <v>57104786</v>
          </cell>
        </row>
        <row r="1867">
          <cell r="A1867">
            <v>261300</v>
          </cell>
          <cell r="B1867" t="str">
            <v>PE</v>
          </cell>
          <cell r="C1867" t="str">
            <v>SÃO BENTO DO UNA</v>
          </cell>
          <cell r="D1867" t="str">
            <v>261300</v>
          </cell>
          <cell r="E1867">
            <v>826843</v>
          </cell>
          <cell r="F1867">
            <v>136804633</v>
          </cell>
          <cell r="H1867">
            <v>4075875</v>
          </cell>
        </row>
        <row r="1868">
          <cell r="A1868">
            <v>261310</v>
          </cell>
          <cell r="B1868" t="str">
            <v>PE</v>
          </cell>
          <cell r="C1868" t="str">
            <v>SÃO CAITANO</v>
          </cell>
          <cell r="D1868" t="str">
            <v>261310</v>
          </cell>
          <cell r="E1868">
            <v>181266</v>
          </cell>
          <cell r="F1868">
            <v>41090320</v>
          </cell>
          <cell r="H1868">
            <v>1455740</v>
          </cell>
        </row>
        <row r="1869">
          <cell r="A1869">
            <v>261320</v>
          </cell>
          <cell r="B1869" t="str">
            <v>PE</v>
          </cell>
          <cell r="C1869" t="str">
            <v>SÃO JOÃO</v>
          </cell>
          <cell r="D1869" t="str">
            <v>261320</v>
          </cell>
          <cell r="E1869">
            <v>331147</v>
          </cell>
          <cell r="F1869">
            <v>23792984</v>
          </cell>
          <cell r="H1869">
            <v>721541</v>
          </cell>
        </row>
        <row r="1870">
          <cell r="A1870">
            <v>261330</v>
          </cell>
          <cell r="B1870" t="str">
            <v>PE</v>
          </cell>
          <cell r="C1870" t="str">
            <v>SÃO JOAQUIM DO MONTE</v>
          </cell>
          <cell r="D1870" t="str">
            <v>261330</v>
          </cell>
          <cell r="E1870">
            <v>116459</v>
          </cell>
          <cell r="F1870">
            <v>118906325</v>
          </cell>
          <cell r="H1870">
            <v>3899462</v>
          </cell>
        </row>
        <row r="1871">
          <cell r="A1871">
            <v>261340</v>
          </cell>
          <cell r="B1871" t="str">
            <v>PE</v>
          </cell>
          <cell r="C1871" t="str">
            <v>SÃO JOSÉ DA COROA GRANDE</v>
          </cell>
          <cell r="D1871" t="str">
            <v>261340</v>
          </cell>
          <cell r="F1871">
            <v>1858636</v>
          </cell>
          <cell r="H1871">
            <v>59956</v>
          </cell>
        </row>
        <row r="1872">
          <cell r="A1872">
            <v>261350</v>
          </cell>
          <cell r="B1872" t="str">
            <v>PE</v>
          </cell>
          <cell r="C1872" t="str">
            <v>SÃO JOSÉ DO BELMONTE</v>
          </cell>
          <cell r="D1872" t="str">
            <v>261350</v>
          </cell>
          <cell r="E1872">
            <v>379</v>
          </cell>
          <cell r="F1872">
            <v>14735133</v>
          </cell>
          <cell r="H1872">
            <v>421461</v>
          </cell>
        </row>
        <row r="1873">
          <cell r="A1873">
            <v>261360</v>
          </cell>
          <cell r="B1873" t="str">
            <v>PE</v>
          </cell>
          <cell r="C1873" t="str">
            <v>SÃO JOSÉ DO EGITO</v>
          </cell>
          <cell r="D1873" t="str">
            <v>261360</v>
          </cell>
          <cell r="E1873">
            <v>125421</v>
          </cell>
          <cell r="F1873">
            <v>28562841</v>
          </cell>
          <cell r="H1873">
            <v>1213820</v>
          </cell>
        </row>
        <row r="1874">
          <cell r="A1874">
            <v>261370</v>
          </cell>
          <cell r="B1874" t="str">
            <v>PE</v>
          </cell>
          <cell r="C1874" t="str">
            <v>SÃO LOURENÇO DA MATA</v>
          </cell>
          <cell r="D1874" t="str">
            <v>261370</v>
          </cell>
          <cell r="E1874">
            <v>120618</v>
          </cell>
          <cell r="F1874">
            <v>1487147284</v>
          </cell>
          <cell r="H1874">
            <v>49165953</v>
          </cell>
        </row>
        <row r="1875">
          <cell r="A1875">
            <v>261380</v>
          </cell>
          <cell r="B1875" t="str">
            <v>PE</v>
          </cell>
          <cell r="C1875" t="str">
            <v>SÃO VICENTE FERRER</v>
          </cell>
          <cell r="D1875" t="str">
            <v>261380</v>
          </cell>
          <cell r="E1875">
            <v>46878</v>
          </cell>
          <cell r="F1875">
            <v>21540643</v>
          </cell>
          <cell r="H1875">
            <v>677059</v>
          </cell>
        </row>
        <row r="1876">
          <cell r="A1876">
            <v>261390</v>
          </cell>
          <cell r="B1876" t="str">
            <v>PE</v>
          </cell>
          <cell r="C1876" t="str">
            <v>SERRA TALHADA</v>
          </cell>
          <cell r="D1876" t="str">
            <v>261390</v>
          </cell>
          <cell r="E1876">
            <v>694359</v>
          </cell>
          <cell r="F1876">
            <v>111070110</v>
          </cell>
          <cell r="H1876">
            <v>3611686</v>
          </cell>
        </row>
        <row r="1877">
          <cell r="A1877">
            <v>261400</v>
          </cell>
          <cell r="B1877" t="str">
            <v>PE</v>
          </cell>
          <cell r="C1877" t="str">
            <v>SERRITA</v>
          </cell>
          <cell r="D1877" t="str">
            <v>261400</v>
          </cell>
          <cell r="E1877">
            <v>6951</v>
          </cell>
          <cell r="F1877">
            <v>7472663</v>
          </cell>
          <cell r="H1877">
            <v>301488</v>
          </cell>
        </row>
        <row r="1878">
          <cell r="A1878">
            <v>261410</v>
          </cell>
          <cell r="B1878" t="str">
            <v>PE</v>
          </cell>
          <cell r="C1878" t="str">
            <v>SERTÂNIA</v>
          </cell>
          <cell r="D1878" t="str">
            <v>261410</v>
          </cell>
          <cell r="E1878">
            <v>255004</v>
          </cell>
          <cell r="F1878">
            <v>17584062</v>
          </cell>
          <cell r="H1878">
            <v>547347</v>
          </cell>
        </row>
        <row r="1879">
          <cell r="A1879">
            <v>261420</v>
          </cell>
          <cell r="B1879" t="str">
            <v>PE</v>
          </cell>
          <cell r="C1879" t="str">
            <v>SIRINHAÉM</v>
          </cell>
          <cell r="D1879" t="str">
            <v>261420</v>
          </cell>
          <cell r="F1879">
            <v>17371505</v>
          </cell>
          <cell r="H1879">
            <v>550135</v>
          </cell>
        </row>
        <row r="1880">
          <cell r="A1880">
            <v>261440</v>
          </cell>
          <cell r="B1880" t="str">
            <v>PE</v>
          </cell>
          <cell r="C1880" t="str">
            <v>SOLIDÃO</v>
          </cell>
          <cell r="D1880" t="str">
            <v>261440</v>
          </cell>
          <cell r="E1880">
            <v>27516</v>
          </cell>
          <cell r="F1880">
            <v>10446280</v>
          </cell>
          <cell r="H1880">
            <v>335860</v>
          </cell>
        </row>
        <row r="1881">
          <cell r="A1881">
            <v>261450</v>
          </cell>
          <cell r="B1881" t="str">
            <v>PE</v>
          </cell>
          <cell r="C1881" t="str">
            <v>SURUBIM</v>
          </cell>
          <cell r="D1881" t="str">
            <v>261450</v>
          </cell>
          <cell r="E1881">
            <v>7580</v>
          </cell>
          <cell r="F1881">
            <v>152534903</v>
          </cell>
          <cell r="H1881">
            <v>4986527</v>
          </cell>
        </row>
        <row r="1882">
          <cell r="A1882">
            <v>261460</v>
          </cell>
          <cell r="B1882" t="str">
            <v>PE</v>
          </cell>
          <cell r="C1882" t="str">
            <v>TABIRA</v>
          </cell>
          <cell r="D1882" t="str">
            <v>261460</v>
          </cell>
          <cell r="E1882">
            <v>166003</v>
          </cell>
          <cell r="F1882">
            <v>13250103</v>
          </cell>
          <cell r="H1882">
            <v>372610</v>
          </cell>
        </row>
        <row r="1883">
          <cell r="A1883">
            <v>261470</v>
          </cell>
          <cell r="B1883" t="str">
            <v>PE</v>
          </cell>
          <cell r="C1883" t="str">
            <v>TACAIMBÓ</v>
          </cell>
          <cell r="D1883" t="str">
            <v>261470</v>
          </cell>
          <cell r="E1883">
            <v>33897</v>
          </cell>
          <cell r="F1883">
            <v>11548918</v>
          </cell>
          <cell r="H1883">
            <v>346891</v>
          </cell>
        </row>
        <row r="1884">
          <cell r="A1884">
            <v>261480</v>
          </cell>
          <cell r="B1884" t="str">
            <v>PE</v>
          </cell>
          <cell r="C1884" t="str">
            <v>TACARATU</v>
          </cell>
          <cell r="D1884" t="str">
            <v>261480</v>
          </cell>
          <cell r="E1884">
            <v>1163259</v>
          </cell>
          <cell r="F1884">
            <v>78888777</v>
          </cell>
          <cell r="H1884">
            <v>1754213</v>
          </cell>
        </row>
        <row r="1885">
          <cell r="A1885">
            <v>261485</v>
          </cell>
          <cell r="B1885" t="str">
            <v>PE</v>
          </cell>
          <cell r="C1885" t="str">
            <v>TAMANDARÉ</v>
          </cell>
          <cell r="D1885" t="str">
            <v>261485</v>
          </cell>
          <cell r="E1885">
            <v>201425</v>
          </cell>
          <cell r="F1885">
            <v>60216107</v>
          </cell>
          <cell r="H1885">
            <v>1877529</v>
          </cell>
        </row>
        <row r="1886">
          <cell r="A1886">
            <v>261500</v>
          </cell>
          <cell r="B1886" t="str">
            <v>PE</v>
          </cell>
          <cell r="C1886" t="str">
            <v>TAQUARITINGA DO NORTE</v>
          </cell>
          <cell r="D1886" t="str">
            <v>261500</v>
          </cell>
          <cell r="E1886">
            <v>161423</v>
          </cell>
          <cell r="F1886">
            <v>58262740</v>
          </cell>
          <cell r="H1886">
            <v>1841469</v>
          </cell>
        </row>
        <row r="1887">
          <cell r="A1887">
            <v>261510</v>
          </cell>
          <cell r="B1887" t="str">
            <v>PE</v>
          </cell>
          <cell r="C1887" t="str">
            <v>TEREZINHA</v>
          </cell>
          <cell r="D1887" t="str">
            <v>261510</v>
          </cell>
          <cell r="E1887">
            <v>22159</v>
          </cell>
          <cell r="F1887">
            <v>26072397</v>
          </cell>
          <cell r="H1887">
            <v>1552552</v>
          </cell>
        </row>
        <row r="1888">
          <cell r="A1888">
            <v>261520</v>
          </cell>
          <cell r="B1888" t="str">
            <v>PE</v>
          </cell>
          <cell r="C1888" t="str">
            <v>TERRA NOVA</v>
          </cell>
          <cell r="D1888" t="str">
            <v>261520</v>
          </cell>
          <cell r="E1888">
            <v>39047</v>
          </cell>
          <cell r="F1888">
            <v>30826476</v>
          </cell>
          <cell r="H1888">
            <v>946975</v>
          </cell>
        </row>
        <row r="1889">
          <cell r="A1889">
            <v>261530</v>
          </cell>
          <cell r="B1889" t="str">
            <v>PE</v>
          </cell>
          <cell r="C1889" t="str">
            <v>TIMBAÚBA</v>
          </cell>
          <cell r="D1889" t="str">
            <v>261530</v>
          </cell>
          <cell r="E1889">
            <v>236195</v>
          </cell>
          <cell r="F1889">
            <v>50152296</v>
          </cell>
          <cell r="H1889">
            <v>3526450</v>
          </cell>
        </row>
        <row r="1890">
          <cell r="A1890">
            <v>261540</v>
          </cell>
          <cell r="B1890" t="str">
            <v>PE</v>
          </cell>
          <cell r="C1890" t="str">
            <v>TORITAMA</v>
          </cell>
          <cell r="D1890" t="str">
            <v>261540</v>
          </cell>
          <cell r="E1890">
            <v>390</v>
          </cell>
          <cell r="F1890">
            <v>26778011</v>
          </cell>
          <cell r="H1890">
            <v>864072</v>
          </cell>
        </row>
        <row r="1891">
          <cell r="A1891">
            <v>261550</v>
          </cell>
          <cell r="B1891" t="str">
            <v>PE</v>
          </cell>
          <cell r="C1891" t="str">
            <v>TRACUNHAÉM</v>
          </cell>
          <cell r="D1891" t="str">
            <v>261550</v>
          </cell>
          <cell r="F1891">
            <v>0</v>
          </cell>
          <cell r="H1891">
            <v>0</v>
          </cell>
        </row>
        <row r="1892">
          <cell r="A1892">
            <v>261560</v>
          </cell>
          <cell r="B1892" t="str">
            <v>PE</v>
          </cell>
          <cell r="C1892" t="str">
            <v>TRINDADE</v>
          </cell>
          <cell r="D1892" t="str">
            <v>261560</v>
          </cell>
          <cell r="E1892">
            <v>4036</v>
          </cell>
          <cell r="F1892">
            <v>352067</v>
          </cell>
          <cell r="H1892">
            <v>10089</v>
          </cell>
        </row>
        <row r="1893">
          <cell r="A1893">
            <v>261570</v>
          </cell>
          <cell r="B1893" t="str">
            <v>PE</v>
          </cell>
          <cell r="C1893" t="str">
            <v>TRIUNFO</v>
          </cell>
          <cell r="D1893" t="str">
            <v>261570</v>
          </cell>
          <cell r="E1893">
            <v>43542</v>
          </cell>
          <cell r="F1893">
            <v>19891807</v>
          </cell>
          <cell r="H1893">
            <v>710564</v>
          </cell>
        </row>
        <row r="1894">
          <cell r="A1894">
            <v>261580</v>
          </cell>
          <cell r="B1894" t="str">
            <v>PE</v>
          </cell>
          <cell r="C1894" t="str">
            <v>TUPANATINGA</v>
          </cell>
          <cell r="D1894" t="str">
            <v>261580</v>
          </cell>
          <cell r="E1894">
            <v>60890</v>
          </cell>
          <cell r="F1894">
            <v>8491956</v>
          </cell>
          <cell r="H1894">
            <v>290839</v>
          </cell>
        </row>
        <row r="1895">
          <cell r="A1895">
            <v>261590</v>
          </cell>
          <cell r="B1895" t="str">
            <v>PE</v>
          </cell>
          <cell r="C1895" t="str">
            <v>TUPARETAMA</v>
          </cell>
          <cell r="D1895" t="str">
            <v>261590</v>
          </cell>
          <cell r="E1895">
            <v>1060</v>
          </cell>
          <cell r="F1895">
            <v>733494</v>
          </cell>
          <cell r="H1895">
            <v>22894</v>
          </cell>
        </row>
        <row r="1896">
          <cell r="A1896">
            <v>261600</v>
          </cell>
          <cell r="B1896" t="str">
            <v>PE</v>
          </cell>
          <cell r="C1896" t="str">
            <v>VENTUROSA</v>
          </cell>
          <cell r="D1896" t="str">
            <v>261600</v>
          </cell>
          <cell r="E1896">
            <v>2191</v>
          </cell>
          <cell r="F1896">
            <v>4465440</v>
          </cell>
          <cell r="H1896">
            <v>417787</v>
          </cell>
        </row>
        <row r="1897">
          <cell r="A1897">
            <v>261610</v>
          </cell>
          <cell r="B1897" t="str">
            <v>PE</v>
          </cell>
          <cell r="C1897" t="str">
            <v>VERDEJANTE</v>
          </cell>
          <cell r="D1897" t="str">
            <v>261610</v>
          </cell>
          <cell r="E1897">
            <v>42011</v>
          </cell>
          <cell r="F1897">
            <v>12252475</v>
          </cell>
          <cell r="H1897">
            <v>387697</v>
          </cell>
        </row>
        <row r="1898">
          <cell r="A1898">
            <v>261618</v>
          </cell>
          <cell r="B1898" t="str">
            <v>PE</v>
          </cell>
          <cell r="C1898" t="str">
            <v>VERTENTE DO LÉRIO</v>
          </cell>
          <cell r="D1898" t="str">
            <v>261618</v>
          </cell>
          <cell r="E1898">
            <v>27</v>
          </cell>
          <cell r="F1898">
            <v>7941749</v>
          </cell>
          <cell r="H1898">
            <v>255795</v>
          </cell>
        </row>
        <row r="1899">
          <cell r="A1899">
            <v>261620</v>
          </cell>
          <cell r="B1899" t="str">
            <v>PE</v>
          </cell>
          <cell r="C1899" t="str">
            <v>VERTENTES</v>
          </cell>
          <cell r="D1899" t="str">
            <v>261620</v>
          </cell>
          <cell r="E1899">
            <v>21252</v>
          </cell>
          <cell r="F1899">
            <v>15534642</v>
          </cell>
          <cell r="H1899">
            <v>485219</v>
          </cell>
        </row>
        <row r="1900">
          <cell r="A1900">
            <v>261630</v>
          </cell>
          <cell r="B1900" t="str">
            <v>PE</v>
          </cell>
          <cell r="C1900" t="str">
            <v>VICÊNCIA</v>
          </cell>
          <cell r="D1900" t="str">
            <v>261630</v>
          </cell>
          <cell r="E1900">
            <v>24045</v>
          </cell>
          <cell r="F1900">
            <v>22674701</v>
          </cell>
          <cell r="G1900">
            <v>183</v>
          </cell>
          <cell r="H1900">
            <v>792586</v>
          </cell>
        </row>
        <row r="1901">
          <cell r="A1901">
            <v>261640</v>
          </cell>
          <cell r="B1901" t="str">
            <v>PE</v>
          </cell>
          <cell r="C1901" t="str">
            <v>VITÓRIA DE SANTO ANTÃO</v>
          </cell>
          <cell r="D1901" t="str">
            <v>261640</v>
          </cell>
          <cell r="E1901">
            <v>1820650</v>
          </cell>
          <cell r="F1901">
            <v>902943089</v>
          </cell>
          <cell r="H1901">
            <v>27953911</v>
          </cell>
        </row>
        <row r="1902">
          <cell r="A1902">
            <v>261650</v>
          </cell>
          <cell r="B1902" t="str">
            <v>PE</v>
          </cell>
          <cell r="C1902" t="str">
            <v>XEXÉU</v>
          </cell>
          <cell r="D1902" t="str">
            <v>261650</v>
          </cell>
          <cell r="E1902">
            <v>719581</v>
          </cell>
          <cell r="F1902">
            <v>14386494</v>
          </cell>
          <cell r="H1902">
            <v>577061</v>
          </cell>
        </row>
        <row r="1903">
          <cell r="A1903">
            <v>220005</v>
          </cell>
          <cell r="B1903" t="str">
            <v>PI</v>
          </cell>
          <cell r="C1903" t="str">
            <v>ACAUÃ</v>
          </cell>
          <cell r="D1903" t="str">
            <v>220005</v>
          </cell>
          <cell r="F1903">
            <v>14252614</v>
          </cell>
          <cell r="H1903">
            <v>485416</v>
          </cell>
        </row>
        <row r="1904">
          <cell r="A1904">
            <v>220010</v>
          </cell>
          <cell r="B1904" t="str">
            <v>PI</v>
          </cell>
          <cell r="C1904" t="str">
            <v>AGRICOLÂNDIA</v>
          </cell>
          <cell r="D1904" t="str">
            <v>220010</v>
          </cell>
          <cell r="F1904">
            <v>37200</v>
          </cell>
          <cell r="H1904">
            <v>1200</v>
          </cell>
        </row>
        <row r="1905">
          <cell r="A1905">
            <v>220020</v>
          </cell>
          <cell r="B1905" t="str">
            <v>PI</v>
          </cell>
          <cell r="C1905" t="str">
            <v>ÁGUA BRANCA</v>
          </cell>
          <cell r="D1905" t="str">
            <v>220020</v>
          </cell>
          <cell r="E1905">
            <v>4194</v>
          </cell>
          <cell r="F1905">
            <v>3742838</v>
          </cell>
          <cell r="H1905">
            <v>118494</v>
          </cell>
        </row>
        <row r="1906">
          <cell r="A1906">
            <v>220025</v>
          </cell>
          <cell r="B1906" t="str">
            <v>PI</v>
          </cell>
          <cell r="C1906" t="str">
            <v>ALAGOINHA DO PIAUÍ</v>
          </cell>
          <cell r="D1906" t="str">
            <v>220025</v>
          </cell>
          <cell r="F1906">
            <v>3295484</v>
          </cell>
          <cell r="H1906">
            <v>199655</v>
          </cell>
        </row>
        <row r="1907">
          <cell r="A1907">
            <v>220027</v>
          </cell>
          <cell r="B1907" t="str">
            <v>PI</v>
          </cell>
          <cell r="C1907" t="str">
            <v>ALEGRETE DO PIAUÍ</v>
          </cell>
          <cell r="D1907" t="str">
            <v>220027</v>
          </cell>
          <cell r="E1907">
            <v>27849</v>
          </cell>
          <cell r="F1907">
            <v>15984495</v>
          </cell>
          <cell r="H1907">
            <v>505385</v>
          </cell>
        </row>
        <row r="1908">
          <cell r="A1908">
            <v>220040</v>
          </cell>
          <cell r="B1908" t="str">
            <v>PI</v>
          </cell>
          <cell r="C1908" t="str">
            <v>ALTOS</v>
          </cell>
          <cell r="D1908" t="str">
            <v>220040</v>
          </cell>
          <cell r="E1908">
            <v>22562</v>
          </cell>
          <cell r="F1908">
            <v>3863243</v>
          </cell>
          <cell r="H1908">
            <v>126116</v>
          </cell>
        </row>
        <row r="1909">
          <cell r="A1909">
            <v>220045</v>
          </cell>
          <cell r="B1909" t="str">
            <v>PI</v>
          </cell>
          <cell r="C1909" t="str">
            <v>ALVORADA DO GURGUÉIA</v>
          </cell>
          <cell r="D1909" t="str">
            <v>220045</v>
          </cell>
          <cell r="E1909">
            <v>13467</v>
          </cell>
          <cell r="F1909">
            <v>16907593</v>
          </cell>
          <cell r="H1909">
            <v>547631</v>
          </cell>
        </row>
        <row r="1910">
          <cell r="A1910">
            <v>220050</v>
          </cell>
          <cell r="B1910" t="str">
            <v>PI</v>
          </cell>
          <cell r="C1910" t="str">
            <v>AMARANTE</v>
          </cell>
          <cell r="D1910" t="str">
            <v>220050</v>
          </cell>
          <cell r="F1910">
            <v>14492641</v>
          </cell>
          <cell r="H1910">
            <v>460718</v>
          </cell>
        </row>
        <row r="1911">
          <cell r="A1911">
            <v>220060</v>
          </cell>
          <cell r="B1911" t="str">
            <v>PI</v>
          </cell>
          <cell r="C1911" t="str">
            <v>ANGICAL DO PIAUÍ</v>
          </cell>
          <cell r="D1911" t="str">
            <v>220060</v>
          </cell>
          <cell r="E1911">
            <v>876</v>
          </cell>
          <cell r="F1911">
            <v>1023084</v>
          </cell>
          <cell r="H1911">
            <v>38423</v>
          </cell>
        </row>
        <row r="1912">
          <cell r="A1912">
            <v>220070</v>
          </cell>
          <cell r="B1912" t="str">
            <v>PI</v>
          </cell>
          <cell r="C1912" t="str">
            <v>ANÍSIO DE ABREU</v>
          </cell>
          <cell r="D1912" t="str">
            <v>220070</v>
          </cell>
          <cell r="F1912">
            <v>1051551</v>
          </cell>
          <cell r="H1912">
            <v>33921</v>
          </cell>
        </row>
        <row r="1913">
          <cell r="A1913">
            <v>220080</v>
          </cell>
          <cell r="B1913" t="str">
            <v>PI</v>
          </cell>
          <cell r="C1913" t="str">
            <v>ANTÔNIO ALMEIDA</v>
          </cell>
          <cell r="D1913" t="str">
            <v>220080</v>
          </cell>
          <cell r="E1913">
            <v>12689</v>
          </cell>
          <cell r="F1913">
            <v>21017698</v>
          </cell>
          <cell r="H1913">
            <v>649311</v>
          </cell>
        </row>
        <row r="1914">
          <cell r="A1914">
            <v>220095</v>
          </cell>
          <cell r="B1914" t="str">
            <v>PI</v>
          </cell>
          <cell r="C1914" t="str">
            <v>AROEIRAS DO ITAIM</v>
          </cell>
          <cell r="D1914" t="str">
            <v>220095</v>
          </cell>
          <cell r="E1914">
            <v>17714</v>
          </cell>
          <cell r="F1914">
            <v>491465</v>
          </cell>
          <cell r="H1914">
            <v>3085</v>
          </cell>
        </row>
        <row r="1915">
          <cell r="A1915">
            <v>220100</v>
          </cell>
          <cell r="B1915" t="str">
            <v>PI</v>
          </cell>
          <cell r="C1915" t="str">
            <v>ARRAIAL</v>
          </cell>
          <cell r="D1915" t="str">
            <v>220100</v>
          </cell>
          <cell r="F1915">
            <v>723962</v>
          </cell>
          <cell r="H1915">
            <v>24658</v>
          </cell>
        </row>
        <row r="1916">
          <cell r="A1916">
            <v>220105</v>
          </cell>
          <cell r="B1916" t="str">
            <v>PI</v>
          </cell>
          <cell r="C1916" t="str">
            <v>ASSUNÇÃO DO PIAUÍ</v>
          </cell>
          <cell r="D1916" t="str">
            <v>220105</v>
          </cell>
          <cell r="F1916">
            <v>11161074</v>
          </cell>
          <cell r="H1916">
            <v>363202</v>
          </cell>
        </row>
        <row r="1917">
          <cell r="A1917">
            <v>220110</v>
          </cell>
          <cell r="B1917" t="str">
            <v>PI</v>
          </cell>
          <cell r="C1917" t="str">
            <v>AVELINO LOPES</v>
          </cell>
          <cell r="D1917" t="str">
            <v>220110</v>
          </cell>
          <cell r="F1917">
            <v>16974391</v>
          </cell>
          <cell r="H1917">
            <v>547561</v>
          </cell>
        </row>
        <row r="1918">
          <cell r="A1918">
            <v>220115</v>
          </cell>
          <cell r="B1918" t="str">
            <v>PI</v>
          </cell>
          <cell r="C1918" t="str">
            <v>BAIXA GRANDE DO RIBEIRO</v>
          </cell>
          <cell r="D1918" t="str">
            <v>220115</v>
          </cell>
          <cell r="F1918">
            <v>447485</v>
          </cell>
          <cell r="H1918">
            <v>14435</v>
          </cell>
        </row>
        <row r="1919">
          <cell r="A1919">
            <v>220117</v>
          </cell>
          <cell r="B1919" t="str">
            <v>PI</v>
          </cell>
          <cell r="C1919" t="str">
            <v>BARRA D'ALCÂNTARA</v>
          </cell>
          <cell r="D1919" t="str">
            <v>220117</v>
          </cell>
          <cell r="E1919">
            <v>918</v>
          </cell>
          <cell r="F1919">
            <v>212773037</v>
          </cell>
          <cell r="H1919">
            <v>6864466</v>
          </cell>
        </row>
        <row r="1920">
          <cell r="A1920">
            <v>220120</v>
          </cell>
          <cell r="B1920" t="str">
            <v>PI</v>
          </cell>
          <cell r="C1920" t="str">
            <v>BARRAS</v>
          </cell>
          <cell r="D1920" t="str">
            <v>220120</v>
          </cell>
          <cell r="F1920">
            <v>4074547</v>
          </cell>
          <cell r="H1920">
            <v>131437</v>
          </cell>
        </row>
        <row r="1921">
          <cell r="A1921">
            <v>220140</v>
          </cell>
          <cell r="B1921" t="str">
            <v>PI</v>
          </cell>
          <cell r="C1921" t="str">
            <v>BARRO DURO</v>
          </cell>
          <cell r="D1921" t="str">
            <v>220140</v>
          </cell>
          <cell r="F1921">
            <v>12252739</v>
          </cell>
          <cell r="H1921">
            <v>390634</v>
          </cell>
        </row>
        <row r="1922">
          <cell r="A1922">
            <v>220150</v>
          </cell>
          <cell r="B1922" t="str">
            <v>PI</v>
          </cell>
          <cell r="C1922" t="str">
            <v>BATALHA</v>
          </cell>
          <cell r="D1922" t="str">
            <v>220150</v>
          </cell>
          <cell r="E1922">
            <v>170804</v>
          </cell>
          <cell r="F1922">
            <v>7227590</v>
          </cell>
          <cell r="H1922">
            <v>238622</v>
          </cell>
        </row>
        <row r="1923">
          <cell r="A1923">
            <v>220155</v>
          </cell>
          <cell r="B1923" t="str">
            <v>PI</v>
          </cell>
          <cell r="C1923" t="str">
            <v>BELA VISTA DO PIAUÍ</v>
          </cell>
          <cell r="D1923" t="str">
            <v>220155</v>
          </cell>
          <cell r="E1923">
            <v>2074</v>
          </cell>
          <cell r="F1923">
            <v>13478448</v>
          </cell>
          <cell r="H1923">
            <v>427153</v>
          </cell>
        </row>
        <row r="1924">
          <cell r="A1924">
            <v>220157</v>
          </cell>
          <cell r="B1924" t="str">
            <v>PI</v>
          </cell>
          <cell r="C1924" t="str">
            <v>BELÉM DO PIAUÍ</v>
          </cell>
          <cell r="D1924" t="str">
            <v>220157</v>
          </cell>
          <cell r="E1924">
            <v>156831</v>
          </cell>
          <cell r="F1924">
            <v>21636890</v>
          </cell>
          <cell r="H1924">
            <v>580120</v>
          </cell>
        </row>
        <row r="1925">
          <cell r="A1925">
            <v>220170</v>
          </cell>
          <cell r="B1925" t="str">
            <v>PI</v>
          </cell>
          <cell r="C1925" t="str">
            <v>BERTOLÍNIA</v>
          </cell>
          <cell r="D1925" t="str">
            <v>220170</v>
          </cell>
          <cell r="F1925">
            <v>2117028</v>
          </cell>
          <cell r="H1925">
            <v>41123</v>
          </cell>
        </row>
        <row r="1926">
          <cell r="A1926">
            <v>220177</v>
          </cell>
          <cell r="B1926" t="str">
            <v>PI</v>
          </cell>
          <cell r="C1926" t="str">
            <v>BOA HORA</v>
          </cell>
          <cell r="D1926" t="str">
            <v>220177</v>
          </cell>
          <cell r="F1926">
            <v>10316180</v>
          </cell>
          <cell r="H1926">
            <v>332780</v>
          </cell>
        </row>
        <row r="1927">
          <cell r="A1927">
            <v>220190</v>
          </cell>
          <cell r="B1927" t="str">
            <v>PI</v>
          </cell>
          <cell r="C1927" t="str">
            <v>BOM JESUS</v>
          </cell>
          <cell r="D1927" t="str">
            <v>220190</v>
          </cell>
          <cell r="F1927">
            <v>38668997</v>
          </cell>
          <cell r="H1927">
            <v>1247387</v>
          </cell>
        </row>
        <row r="1928">
          <cell r="A1928">
            <v>220191</v>
          </cell>
          <cell r="B1928" t="str">
            <v>PI</v>
          </cell>
          <cell r="C1928" t="str">
            <v>BOM PRINCÍPIO DO PIAUÍ</v>
          </cell>
          <cell r="D1928" t="str">
            <v>220191</v>
          </cell>
          <cell r="E1928">
            <v>600</v>
          </cell>
          <cell r="F1928">
            <v>3299520</v>
          </cell>
          <cell r="H1928">
            <v>184554</v>
          </cell>
        </row>
        <row r="1929">
          <cell r="A1929">
            <v>220192</v>
          </cell>
          <cell r="B1929" t="str">
            <v>PI</v>
          </cell>
          <cell r="C1929" t="str">
            <v>BONFIM DO PIAUÍ</v>
          </cell>
          <cell r="D1929" t="str">
            <v>220192</v>
          </cell>
          <cell r="F1929">
            <v>5507645</v>
          </cell>
          <cell r="H1929">
            <v>196306</v>
          </cell>
        </row>
        <row r="1930">
          <cell r="A1930">
            <v>220194</v>
          </cell>
          <cell r="B1930" t="str">
            <v>PI</v>
          </cell>
          <cell r="C1930" t="str">
            <v>BOQUEIRÃO DO PIAUÍ</v>
          </cell>
          <cell r="D1930" t="str">
            <v>220194</v>
          </cell>
          <cell r="E1930">
            <v>23957</v>
          </cell>
          <cell r="F1930">
            <v>6844994</v>
          </cell>
          <cell r="H1930">
            <v>197538</v>
          </cell>
        </row>
        <row r="1931">
          <cell r="A1931">
            <v>220196</v>
          </cell>
          <cell r="B1931" t="str">
            <v>PI</v>
          </cell>
          <cell r="C1931" t="str">
            <v>BRASILEIRA</v>
          </cell>
          <cell r="D1931" t="str">
            <v>220196</v>
          </cell>
          <cell r="E1931">
            <v>9390</v>
          </cell>
          <cell r="F1931">
            <v>5949710</v>
          </cell>
          <cell r="H1931">
            <v>246480</v>
          </cell>
        </row>
        <row r="1932">
          <cell r="A1932">
            <v>220198</v>
          </cell>
          <cell r="B1932" t="str">
            <v>PI</v>
          </cell>
          <cell r="C1932" t="str">
            <v>BREJO DO PIAUÍ</v>
          </cell>
          <cell r="D1932" t="str">
            <v>220198</v>
          </cell>
          <cell r="F1932">
            <v>6153317</v>
          </cell>
          <cell r="H1932">
            <v>196152</v>
          </cell>
        </row>
        <row r="1933">
          <cell r="A1933">
            <v>220202</v>
          </cell>
          <cell r="B1933" t="str">
            <v>PI</v>
          </cell>
          <cell r="C1933" t="str">
            <v>BURITI DOS MONTES</v>
          </cell>
          <cell r="D1933" t="str">
            <v>220202</v>
          </cell>
          <cell r="E1933">
            <v>64324</v>
          </cell>
          <cell r="F1933">
            <v>10438448</v>
          </cell>
          <cell r="H1933">
            <v>290654</v>
          </cell>
        </row>
        <row r="1934">
          <cell r="A1934">
            <v>220207</v>
          </cell>
          <cell r="B1934" t="str">
            <v>PI</v>
          </cell>
          <cell r="C1934" t="str">
            <v>CAJAZEIRAS DO PIAUÍ</v>
          </cell>
          <cell r="D1934" t="str">
            <v>220207</v>
          </cell>
          <cell r="F1934">
            <v>329499</v>
          </cell>
          <cell r="H1934">
            <v>10629</v>
          </cell>
        </row>
        <row r="1935">
          <cell r="A1935">
            <v>220208</v>
          </cell>
          <cell r="B1935" t="str">
            <v>PI</v>
          </cell>
          <cell r="C1935" t="str">
            <v>CAJUEIRO DA PRAIA</v>
          </cell>
          <cell r="D1935" t="str">
            <v>220208</v>
          </cell>
          <cell r="F1935">
            <v>3239026</v>
          </cell>
          <cell r="H1935">
            <v>103491</v>
          </cell>
        </row>
        <row r="1936">
          <cell r="A1936">
            <v>220209</v>
          </cell>
          <cell r="B1936" t="str">
            <v>PI</v>
          </cell>
          <cell r="C1936" t="str">
            <v>CALDEIRÃO GRANDE DO PIAUÍ</v>
          </cell>
          <cell r="D1936" t="str">
            <v>220209</v>
          </cell>
          <cell r="F1936">
            <v>3063854</v>
          </cell>
          <cell r="H1936">
            <v>98834</v>
          </cell>
        </row>
        <row r="1937">
          <cell r="A1937">
            <v>220210</v>
          </cell>
          <cell r="B1937" t="str">
            <v>PI</v>
          </cell>
          <cell r="C1937" t="str">
            <v>CAMPINAS DO PIAUÍ</v>
          </cell>
          <cell r="D1937" t="str">
            <v>220210</v>
          </cell>
          <cell r="F1937">
            <v>85870</v>
          </cell>
          <cell r="H1937">
            <v>2770</v>
          </cell>
        </row>
        <row r="1938">
          <cell r="A1938">
            <v>220211</v>
          </cell>
          <cell r="B1938" t="str">
            <v>PI</v>
          </cell>
          <cell r="C1938" t="str">
            <v>CAMPO ALEGRE DO FIDALGO</v>
          </cell>
          <cell r="D1938" t="str">
            <v>220211</v>
          </cell>
          <cell r="F1938">
            <v>4057264</v>
          </cell>
          <cell r="H1938">
            <v>130283</v>
          </cell>
        </row>
        <row r="1939">
          <cell r="A1939">
            <v>220213</v>
          </cell>
          <cell r="B1939" t="str">
            <v>PI</v>
          </cell>
          <cell r="C1939" t="str">
            <v>CAMPO GRANDE DO PIAUÍ</v>
          </cell>
          <cell r="D1939" t="str">
            <v>220213</v>
          </cell>
          <cell r="E1939">
            <v>250</v>
          </cell>
          <cell r="F1939">
            <v>34921046</v>
          </cell>
          <cell r="H1939">
            <v>1174307</v>
          </cell>
        </row>
        <row r="1940">
          <cell r="A1940">
            <v>220217</v>
          </cell>
          <cell r="B1940" t="str">
            <v>PI</v>
          </cell>
          <cell r="C1940" t="str">
            <v>CAMPO LARGO DO PIAUÍ</v>
          </cell>
          <cell r="D1940" t="str">
            <v>220217</v>
          </cell>
          <cell r="E1940">
            <v>15873</v>
          </cell>
          <cell r="F1940">
            <v>697443</v>
          </cell>
          <cell r="H1940">
            <v>36771</v>
          </cell>
        </row>
        <row r="1941">
          <cell r="A1941">
            <v>220220</v>
          </cell>
          <cell r="B1941" t="str">
            <v>PI</v>
          </cell>
          <cell r="C1941" t="str">
            <v>CAMPO MAIOR</v>
          </cell>
          <cell r="D1941" t="str">
            <v>220220</v>
          </cell>
          <cell r="E1941">
            <v>259883</v>
          </cell>
          <cell r="F1941">
            <v>69338901</v>
          </cell>
          <cell r="H1941">
            <v>2291413</v>
          </cell>
        </row>
        <row r="1942">
          <cell r="A1942">
            <v>220225</v>
          </cell>
          <cell r="B1942" t="str">
            <v>PI</v>
          </cell>
          <cell r="C1942" t="str">
            <v>CANAVIEIRA</v>
          </cell>
          <cell r="D1942" t="str">
            <v>220225</v>
          </cell>
          <cell r="E1942">
            <v>16242</v>
          </cell>
          <cell r="F1942">
            <v>1486268</v>
          </cell>
          <cell r="H1942">
            <v>88584</v>
          </cell>
        </row>
        <row r="1943">
          <cell r="A1943">
            <v>220230</v>
          </cell>
          <cell r="B1943" t="str">
            <v>PI</v>
          </cell>
          <cell r="C1943" t="str">
            <v>CANTO DO BURITI</v>
          </cell>
          <cell r="D1943" t="str">
            <v>220230</v>
          </cell>
          <cell r="F1943">
            <v>11922423</v>
          </cell>
          <cell r="H1943">
            <v>383116</v>
          </cell>
        </row>
        <row r="1944">
          <cell r="A1944">
            <v>220240</v>
          </cell>
          <cell r="B1944" t="str">
            <v>PI</v>
          </cell>
          <cell r="C1944" t="str">
            <v>CAPITÃO DE CAMPOS</v>
          </cell>
          <cell r="D1944" t="str">
            <v>220240</v>
          </cell>
          <cell r="F1944">
            <v>313813</v>
          </cell>
          <cell r="H1944">
            <v>10123</v>
          </cell>
        </row>
        <row r="1945">
          <cell r="A1945">
            <v>220245</v>
          </cell>
          <cell r="B1945" t="str">
            <v>PI</v>
          </cell>
          <cell r="C1945" t="str">
            <v>CAPITÃO GERVÁSIO OLIVEIRA</v>
          </cell>
          <cell r="D1945" t="str">
            <v>220245</v>
          </cell>
          <cell r="E1945">
            <v>10</v>
          </cell>
          <cell r="F1945">
            <v>785673</v>
          </cell>
          <cell r="H1945">
            <v>26387</v>
          </cell>
        </row>
        <row r="1946">
          <cell r="A1946">
            <v>220250</v>
          </cell>
          <cell r="B1946" t="str">
            <v>PI</v>
          </cell>
          <cell r="C1946" t="str">
            <v>CARACOL</v>
          </cell>
          <cell r="D1946" t="str">
            <v>220250</v>
          </cell>
          <cell r="F1946">
            <v>14525546</v>
          </cell>
          <cell r="H1946">
            <v>468566</v>
          </cell>
        </row>
        <row r="1947">
          <cell r="A1947">
            <v>220253</v>
          </cell>
          <cell r="B1947" t="str">
            <v>PI</v>
          </cell>
          <cell r="C1947" t="str">
            <v>CARAÚBAS DO PIAUÍ</v>
          </cell>
          <cell r="D1947" t="str">
            <v>220253</v>
          </cell>
          <cell r="F1947">
            <v>6721420</v>
          </cell>
          <cell r="H1947">
            <v>216820</v>
          </cell>
        </row>
        <row r="1948">
          <cell r="A1948">
            <v>220255</v>
          </cell>
          <cell r="B1948" t="str">
            <v>PI</v>
          </cell>
          <cell r="C1948" t="str">
            <v>CARIDADE DO PIAUÍ</v>
          </cell>
          <cell r="D1948" t="str">
            <v>220255</v>
          </cell>
          <cell r="E1948">
            <v>2500</v>
          </cell>
          <cell r="F1948">
            <v>11653906</v>
          </cell>
          <cell r="H1948">
            <v>371350</v>
          </cell>
        </row>
        <row r="1949">
          <cell r="A1949">
            <v>220260</v>
          </cell>
          <cell r="B1949" t="str">
            <v>PI</v>
          </cell>
          <cell r="C1949" t="str">
            <v>CASTELO DO PIAUÍ</v>
          </cell>
          <cell r="D1949" t="str">
            <v>220260</v>
          </cell>
          <cell r="F1949">
            <v>3108928</v>
          </cell>
          <cell r="H1949">
            <v>100288</v>
          </cell>
        </row>
        <row r="1950">
          <cell r="A1950">
            <v>220265</v>
          </cell>
          <cell r="B1950" t="str">
            <v>PI</v>
          </cell>
          <cell r="C1950" t="str">
            <v>CAXINGÓ</v>
          </cell>
          <cell r="D1950" t="str">
            <v>220265</v>
          </cell>
          <cell r="F1950">
            <v>6108170</v>
          </cell>
          <cell r="H1950">
            <v>630104</v>
          </cell>
        </row>
        <row r="1951">
          <cell r="A1951">
            <v>220270</v>
          </cell>
          <cell r="B1951" t="str">
            <v>PI</v>
          </cell>
          <cell r="C1951" t="str">
            <v>COCAL</v>
          </cell>
          <cell r="D1951" t="str">
            <v>220270</v>
          </cell>
          <cell r="F1951">
            <v>16660702</v>
          </cell>
          <cell r="H1951">
            <v>537442</v>
          </cell>
        </row>
        <row r="1952">
          <cell r="A1952">
            <v>220271</v>
          </cell>
          <cell r="B1952" t="str">
            <v>PI</v>
          </cell>
          <cell r="C1952" t="str">
            <v>COCAL DE TELHA</v>
          </cell>
          <cell r="D1952" t="str">
            <v>220271</v>
          </cell>
          <cell r="E1952">
            <v>1983</v>
          </cell>
          <cell r="F1952">
            <v>449948</v>
          </cell>
          <cell r="H1952">
            <v>16368</v>
          </cell>
        </row>
        <row r="1953">
          <cell r="A1953">
            <v>220273</v>
          </cell>
          <cell r="B1953" t="str">
            <v>PI</v>
          </cell>
          <cell r="C1953" t="str">
            <v>COIVARAS</v>
          </cell>
          <cell r="D1953" t="str">
            <v>220273</v>
          </cell>
          <cell r="F1953">
            <v>12738908</v>
          </cell>
          <cell r="H1953">
            <v>410685</v>
          </cell>
        </row>
        <row r="1954">
          <cell r="A1954">
            <v>220275</v>
          </cell>
          <cell r="B1954" t="str">
            <v>PI</v>
          </cell>
          <cell r="C1954" t="str">
            <v>COLÔNIA DO GURGUÉIA</v>
          </cell>
          <cell r="D1954" t="str">
            <v>220275</v>
          </cell>
          <cell r="F1954">
            <v>760120</v>
          </cell>
          <cell r="H1954">
            <v>24520</v>
          </cell>
        </row>
        <row r="1955">
          <cell r="A1955">
            <v>220277</v>
          </cell>
          <cell r="B1955" t="str">
            <v>PI</v>
          </cell>
          <cell r="C1955" t="str">
            <v>COLÔNIA DO PIAUÍ</v>
          </cell>
          <cell r="D1955" t="str">
            <v>220277</v>
          </cell>
          <cell r="E1955">
            <v>37560</v>
          </cell>
          <cell r="F1955">
            <v>2441174</v>
          </cell>
          <cell r="H1955">
            <v>172247</v>
          </cell>
        </row>
        <row r="1956">
          <cell r="A1956">
            <v>220280</v>
          </cell>
          <cell r="B1956" t="str">
            <v>PI</v>
          </cell>
          <cell r="C1956" t="str">
            <v>CONCEIÇÃO DO CANINDÉ</v>
          </cell>
          <cell r="D1956" t="str">
            <v>220280</v>
          </cell>
          <cell r="E1956">
            <v>991</v>
          </cell>
          <cell r="F1956">
            <v>3763050</v>
          </cell>
          <cell r="H1956">
            <v>123204</v>
          </cell>
        </row>
        <row r="1957">
          <cell r="A1957">
            <v>220285</v>
          </cell>
          <cell r="B1957" t="str">
            <v>PI</v>
          </cell>
          <cell r="C1957" t="str">
            <v>CORONEL JOSÉ DIAS</v>
          </cell>
          <cell r="D1957" t="str">
            <v>220285</v>
          </cell>
          <cell r="F1957">
            <v>10068424</v>
          </cell>
          <cell r="H1957">
            <v>323824</v>
          </cell>
        </row>
        <row r="1958">
          <cell r="A1958">
            <v>220290</v>
          </cell>
          <cell r="B1958" t="str">
            <v>PI</v>
          </cell>
          <cell r="C1958" t="str">
            <v>CORRENTE</v>
          </cell>
          <cell r="D1958" t="str">
            <v>220290</v>
          </cell>
          <cell r="F1958">
            <v>26768097</v>
          </cell>
          <cell r="H1958">
            <v>863487</v>
          </cell>
        </row>
        <row r="1959">
          <cell r="A1959">
            <v>220300</v>
          </cell>
          <cell r="B1959" t="str">
            <v>PI</v>
          </cell>
          <cell r="C1959" t="str">
            <v>CRISTALÂNDIA DO PIAUÍ</v>
          </cell>
          <cell r="D1959" t="str">
            <v>220300</v>
          </cell>
          <cell r="E1959">
            <v>20123</v>
          </cell>
          <cell r="F1959">
            <v>5883248</v>
          </cell>
          <cell r="H1959">
            <v>167798</v>
          </cell>
        </row>
        <row r="1960">
          <cell r="A1960">
            <v>220310</v>
          </cell>
          <cell r="B1960" t="str">
            <v>PI</v>
          </cell>
          <cell r="C1960" t="str">
            <v>CRISTINO CASTRO</v>
          </cell>
          <cell r="D1960" t="str">
            <v>220310</v>
          </cell>
          <cell r="F1960">
            <v>7130886</v>
          </cell>
          <cell r="H1960">
            <v>247082</v>
          </cell>
        </row>
        <row r="1961">
          <cell r="A1961">
            <v>220320</v>
          </cell>
          <cell r="B1961" t="str">
            <v>PI</v>
          </cell>
          <cell r="C1961" t="str">
            <v>CURIMATÁ</v>
          </cell>
          <cell r="D1961" t="str">
            <v>220320</v>
          </cell>
          <cell r="F1961">
            <v>3475204</v>
          </cell>
          <cell r="H1961">
            <v>99388</v>
          </cell>
        </row>
        <row r="1962">
          <cell r="A1962">
            <v>220323</v>
          </cell>
          <cell r="B1962" t="str">
            <v>PI</v>
          </cell>
          <cell r="C1962" t="str">
            <v>CURRAIS</v>
          </cell>
          <cell r="D1962" t="str">
            <v>220323</v>
          </cell>
          <cell r="F1962">
            <v>2761333</v>
          </cell>
          <cell r="H1962">
            <v>85475</v>
          </cell>
        </row>
        <row r="1963">
          <cell r="A1963">
            <v>220327</v>
          </cell>
          <cell r="B1963" t="str">
            <v>PI</v>
          </cell>
          <cell r="C1963" t="str">
            <v>CURRAL NOVO DO PIAUÍ</v>
          </cell>
          <cell r="D1963" t="str">
            <v>220327</v>
          </cell>
          <cell r="E1963">
            <v>9779</v>
          </cell>
          <cell r="F1963">
            <v>67694590</v>
          </cell>
          <cell r="H1963">
            <v>2169237</v>
          </cell>
        </row>
        <row r="1964">
          <cell r="A1964">
            <v>220325</v>
          </cell>
          <cell r="B1964" t="str">
            <v>PI</v>
          </cell>
          <cell r="C1964" t="str">
            <v>CURRALINHOS</v>
          </cell>
          <cell r="D1964" t="str">
            <v>220325</v>
          </cell>
          <cell r="F1964">
            <v>1710766</v>
          </cell>
          <cell r="H1964">
            <v>55186</v>
          </cell>
        </row>
        <row r="1965">
          <cell r="A1965">
            <v>220330</v>
          </cell>
          <cell r="B1965" t="str">
            <v>PI</v>
          </cell>
          <cell r="C1965" t="str">
            <v>DEMERVAL LOBÃO</v>
          </cell>
          <cell r="D1965" t="str">
            <v>220330</v>
          </cell>
          <cell r="F1965">
            <v>6809453</v>
          </cell>
          <cell r="H1965">
            <v>325961</v>
          </cell>
        </row>
        <row r="1966">
          <cell r="A1966">
            <v>220335</v>
          </cell>
          <cell r="B1966" t="str">
            <v>PI</v>
          </cell>
          <cell r="C1966" t="str">
            <v>DIRCEU ARCOVERDE</v>
          </cell>
          <cell r="D1966" t="str">
            <v>220335</v>
          </cell>
          <cell r="F1966">
            <v>3396005</v>
          </cell>
          <cell r="H1966">
            <v>111367</v>
          </cell>
        </row>
        <row r="1967">
          <cell r="A1967">
            <v>220340</v>
          </cell>
          <cell r="B1967" t="str">
            <v>PI</v>
          </cell>
          <cell r="C1967" t="str">
            <v>DOM EXPEDITO LOPES</v>
          </cell>
          <cell r="D1967" t="str">
            <v>220340</v>
          </cell>
          <cell r="E1967">
            <v>86870</v>
          </cell>
          <cell r="F1967">
            <v>1417624</v>
          </cell>
          <cell r="H1967">
            <v>42497</v>
          </cell>
        </row>
        <row r="1968">
          <cell r="A1968">
            <v>220345</v>
          </cell>
          <cell r="B1968" t="str">
            <v>PI</v>
          </cell>
          <cell r="C1968" t="str">
            <v>DOM INOCÊNCIO</v>
          </cell>
          <cell r="D1968" t="str">
            <v>220345</v>
          </cell>
          <cell r="F1968">
            <v>8956797</v>
          </cell>
          <cell r="H1968">
            <v>286856</v>
          </cell>
        </row>
        <row r="1969">
          <cell r="A1969">
            <v>220342</v>
          </cell>
          <cell r="B1969" t="str">
            <v>PI</v>
          </cell>
          <cell r="C1969" t="str">
            <v>DOMINGOS MOURÃO</v>
          </cell>
          <cell r="D1969" t="str">
            <v>220342</v>
          </cell>
          <cell r="F1969">
            <v>17682024</v>
          </cell>
          <cell r="H1969">
            <v>570264</v>
          </cell>
        </row>
        <row r="1970">
          <cell r="A1970">
            <v>220350</v>
          </cell>
          <cell r="B1970" t="str">
            <v>PI</v>
          </cell>
          <cell r="C1970" t="str">
            <v>ELESBÃO VELOSO</v>
          </cell>
          <cell r="D1970" t="str">
            <v>220350</v>
          </cell>
          <cell r="E1970">
            <v>6481</v>
          </cell>
          <cell r="F1970">
            <v>2379579</v>
          </cell>
          <cell r="H1970">
            <v>74222</v>
          </cell>
        </row>
        <row r="1971">
          <cell r="A1971">
            <v>220360</v>
          </cell>
          <cell r="B1971" t="str">
            <v>PI</v>
          </cell>
          <cell r="C1971" t="str">
            <v>ELISEU MARTINS</v>
          </cell>
          <cell r="D1971" t="str">
            <v>220360</v>
          </cell>
          <cell r="E1971">
            <v>530</v>
          </cell>
          <cell r="F1971">
            <v>1077564</v>
          </cell>
          <cell r="H1971">
            <v>32381</v>
          </cell>
        </row>
        <row r="1972">
          <cell r="A1972">
            <v>220370</v>
          </cell>
          <cell r="B1972" t="str">
            <v>PI</v>
          </cell>
          <cell r="C1972" t="str">
            <v>ESPERANTINA</v>
          </cell>
          <cell r="D1972" t="str">
            <v>220370</v>
          </cell>
          <cell r="F1972">
            <v>5342819</v>
          </cell>
          <cell r="H1972">
            <v>172349</v>
          </cell>
        </row>
        <row r="1973">
          <cell r="A1973">
            <v>220375</v>
          </cell>
          <cell r="B1973" t="str">
            <v>PI</v>
          </cell>
          <cell r="C1973" t="str">
            <v>FARTURA DO PIAUÍ</v>
          </cell>
          <cell r="D1973" t="str">
            <v>220375</v>
          </cell>
          <cell r="F1973">
            <v>22822115</v>
          </cell>
          <cell r="H1973">
            <v>767453</v>
          </cell>
        </row>
        <row r="1974">
          <cell r="A1974">
            <v>220380</v>
          </cell>
          <cell r="B1974" t="str">
            <v>PI</v>
          </cell>
          <cell r="C1974" t="str">
            <v>FLORES DO PIAUÍ</v>
          </cell>
          <cell r="D1974" t="str">
            <v>220380</v>
          </cell>
          <cell r="F1974">
            <v>5532782</v>
          </cell>
          <cell r="H1974">
            <v>190074</v>
          </cell>
        </row>
        <row r="1975">
          <cell r="A1975">
            <v>220385</v>
          </cell>
          <cell r="B1975" t="str">
            <v>PI</v>
          </cell>
          <cell r="C1975" t="str">
            <v>FLORESTA DO PIAUÍ</v>
          </cell>
          <cell r="D1975" t="str">
            <v>220385</v>
          </cell>
          <cell r="F1975">
            <v>7140071</v>
          </cell>
          <cell r="H1975">
            <v>229181</v>
          </cell>
        </row>
        <row r="1976">
          <cell r="A1976">
            <v>220390</v>
          </cell>
          <cell r="B1976" t="str">
            <v>PI</v>
          </cell>
          <cell r="C1976" t="str">
            <v>FLORIANO</v>
          </cell>
          <cell r="D1976" t="str">
            <v>220390</v>
          </cell>
          <cell r="E1976">
            <v>468289</v>
          </cell>
          <cell r="F1976">
            <v>34940672</v>
          </cell>
          <cell r="H1976">
            <v>1228296</v>
          </cell>
        </row>
        <row r="1977">
          <cell r="A1977">
            <v>220400</v>
          </cell>
          <cell r="B1977" t="str">
            <v>PI</v>
          </cell>
          <cell r="C1977" t="str">
            <v>FRANCINÓPOLIS</v>
          </cell>
          <cell r="D1977" t="str">
            <v>220400</v>
          </cell>
          <cell r="E1977">
            <v>9359</v>
          </cell>
          <cell r="F1977">
            <v>4735532</v>
          </cell>
          <cell r="H1977">
            <v>136808</v>
          </cell>
        </row>
        <row r="1978">
          <cell r="A1978">
            <v>220410</v>
          </cell>
          <cell r="B1978" t="str">
            <v>PI</v>
          </cell>
          <cell r="C1978" t="str">
            <v>FRANCISCO AYRES</v>
          </cell>
          <cell r="D1978" t="str">
            <v>220410</v>
          </cell>
          <cell r="F1978">
            <v>74524</v>
          </cell>
          <cell r="H1978">
            <v>2404</v>
          </cell>
        </row>
        <row r="1979">
          <cell r="A1979">
            <v>220415</v>
          </cell>
          <cell r="B1979" t="str">
            <v>PI</v>
          </cell>
          <cell r="C1979" t="str">
            <v>FRANCISCO MACEDO</v>
          </cell>
          <cell r="D1979" t="str">
            <v>220415</v>
          </cell>
          <cell r="F1979">
            <v>10616905</v>
          </cell>
          <cell r="H1979">
            <v>406585</v>
          </cell>
        </row>
        <row r="1980">
          <cell r="A1980">
            <v>220420</v>
          </cell>
          <cell r="B1980" t="str">
            <v>PI</v>
          </cell>
          <cell r="C1980" t="str">
            <v>FRANCISCO SANTOS</v>
          </cell>
          <cell r="D1980" t="str">
            <v>220420</v>
          </cell>
          <cell r="E1980">
            <v>24739</v>
          </cell>
          <cell r="F1980">
            <v>7157343</v>
          </cell>
          <cell r="H1980">
            <v>362388</v>
          </cell>
        </row>
        <row r="1981">
          <cell r="A1981">
            <v>220430</v>
          </cell>
          <cell r="B1981" t="str">
            <v>PI</v>
          </cell>
          <cell r="C1981" t="str">
            <v>FRONTEIRAS</v>
          </cell>
          <cell r="D1981" t="str">
            <v>220430</v>
          </cell>
          <cell r="E1981">
            <v>21661</v>
          </cell>
          <cell r="F1981">
            <v>6451209</v>
          </cell>
          <cell r="H1981">
            <v>212023</v>
          </cell>
        </row>
        <row r="1982">
          <cell r="A1982">
            <v>220440</v>
          </cell>
          <cell r="B1982" t="str">
            <v>PI</v>
          </cell>
          <cell r="C1982" t="str">
            <v>GILBUÉS</v>
          </cell>
          <cell r="D1982" t="str">
            <v>220440</v>
          </cell>
          <cell r="E1982">
            <v>474</v>
          </cell>
          <cell r="F1982">
            <v>2861499</v>
          </cell>
          <cell r="H1982">
            <v>89747</v>
          </cell>
        </row>
        <row r="1983">
          <cell r="A1983">
            <v>220455</v>
          </cell>
          <cell r="B1983" t="str">
            <v>PI</v>
          </cell>
          <cell r="C1983" t="str">
            <v>GUARIBAS</v>
          </cell>
          <cell r="D1983" t="str">
            <v>220455</v>
          </cell>
          <cell r="E1983">
            <v>5100</v>
          </cell>
          <cell r="F1983">
            <v>2258453</v>
          </cell>
          <cell r="H1983">
            <v>68718</v>
          </cell>
        </row>
        <row r="1984">
          <cell r="A1984">
            <v>220460</v>
          </cell>
          <cell r="B1984" t="str">
            <v>PI</v>
          </cell>
          <cell r="C1984" t="str">
            <v>HUGO NAPOLEÃO</v>
          </cell>
          <cell r="D1984" t="str">
            <v>220460</v>
          </cell>
          <cell r="E1984">
            <v>6210</v>
          </cell>
          <cell r="F1984">
            <v>1550320</v>
          </cell>
          <cell r="H1984">
            <v>25767</v>
          </cell>
        </row>
        <row r="1985">
          <cell r="A1985">
            <v>220470</v>
          </cell>
          <cell r="B1985" t="str">
            <v>PI</v>
          </cell>
          <cell r="C1985" t="str">
            <v>INHUMA</v>
          </cell>
          <cell r="D1985" t="str">
            <v>220470</v>
          </cell>
          <cell r="E1985">
            <v>16434</v>
          </cell>
          <cell r="F1985">
            <v>13324287</v>
          </cell>
          <cell r="H1985">
            <v>431025</v>
          </cell>
        </row>
        <row r="1986">
          <cell r="A1986">
            <v>220480</v>
          </cell>
          <cell r="B1986" t="str">
            <v>PI</v>
          </cell>
          <cell r="C1986" t="str">
            <v>IPIRANGA DO PIAUÍ</v>
          </cell>
          <cell r="D1986" t="str">
            <v>220480</v>
          </cell>
          <cell r="E1986">
            <v>123</v>
          </cell>
          <cell r="F1986">
            <v>2584341</v>
          </cell>
          <cell r="H1986">
            <v>80898</v>
          </cell>
        </row>
        <row r="1987">
          <cell r="A1987">
            <v>220490</v>
          </cell>
          <cell r="B1987" t="str">
            <v>PI</v>
          </cell>
          <cell r="C1987" t="str">
            <v>ISAÍAS COELHO</v>
          </cell>
          <cell r="D1987" t="str">
            <v>220490</v>
          </cell>
          <cell r="F1987">
            <v>1443205</v>
          </cell>
          <cell r="H1987">
            <v>46555</v>
          </cell>
        </row>
        <row r="1988">
          <cell r="A1988">
            <v>220500</v>
          </cell>
          <cell r="B1988" t="str">
            <v>PI</v>
          </cell>
          <cell r="C1988" t="str">
            <v>ITAINÓPOLIS</v>
          </cell>
          <cell r="D1988" t="str">
            <v>220500</v>
          </cell>
          <cell r="F1988">
            <v>5870594</v>
          </cell>
          <cell r="H1988">
            <v>189374</v>
          </cell>
        </row>
        <row r="1989">
          <cell r="A1989">
            <v>220510</v>
          </cell>
          <cell r="B1989" t="str">
            <v>PI</v>
          </cell>
          <cell r="C1989" t="str">
            <v>ITAUEIRA</v>
          </cell>
          <cell r="D1989" t="str">
            <v>220510</v>
          </cell>
          <cell r="E1989">
            <v>6305</v>
          </cell>
          <cell r="F1989">
            <v>9521317</v>
          </cell>
          <cell r="H1989">
            <v>282329</v>
          </cell>
        </row>
        <row r="1990">
          <cell r="A1990">
            <v>220515</v>
          </cell>
          <cell r="B1990" t="str">
            <v>PI</v>
          </cell>
          <cell r="C1990" t="str">
            <v>JACOBINA DO PIAUÍ</v>
          </cell>
          <cell r="D1990" t="str">
            <v>220515</v>
          </cell>
          <cell r="F1990">
            <v>3577296</v>
          </cell>
          <cell r="H1990">
            <v>112690</v>
          </cell>
        </row>
        <row r="1991">
          <cell r="A1991">
            <v>220520</v>
          </cell>
          <cell r="B1991" t="str">
            <v>PI</v>
          </cell>
          <cell r="C1991" t="str">
            <v>JAICÓS</v>
          </cell>
          <cell r="D1991" t="str">
            <v>220520</v>
          </cell>
          <cell r="E1991">
            <v>119221</v>
          </cell>
          <cell r="F1991">
            <v>9278376</v>
          </cell>
          <cell r="H1991">
            <v>292734</v>
          </cell>
        </row>
        <row r="1992">
          <cell r="A1992">
            <v>220525</v>
          </cell>
          <cell r="B1992" t="str">
            <v>PI</v>
          </cell>
          <cell r="C1992" t="str">
            <v>JARDIM DO MULATO</v>
          </cell>
          <cell r="D1992" t="str">
            <v>220525</v>
          </cell>
          <cell r="F1992">
            <v>2124957</v>
          </cell>
          <cell r="H1992">
            <v>68547</v>
          </cell>
        </row>
        <row r="1993">
          <cell r="A1993">
            <v>220527</v>
          </cell>
          <cell r="B1993" t="str">
            <v>PI</v>
          </cell>
          <cell r="C1993" t="str">
            <v>JATOBÁ DO PIAUÍ</v>
          </cell>
          <cell r="D1993" t="str">
            <v>220527</v>
          </cell>
          <cell r="E1993">
            <v>17321</v>
          </cell>
          <cell r="F1993">
            <v>3324977</v>
          </cell>
          <cell r="H1993">
            <v>90619</v>
          </cell>
        </row>
        <row r="1994">
          <cell r="A1994">
            <v>220530</v>
          </cell>
          <cell r="B1994" t="str">
            <v>PI</v>
          </cell>
          <cell r="C1994" t="str">
            <v>JERUMENHA</v>
          </cell>
          <cell r="D1994" t="str">
            <v>220530</v>
          </cell>
          <cell r="F1994">
            <v>811215</v>
          </cell>
          <cell r="H1994">
            <v>25405</v>
          </cell>
        </row>
        <row r="1995">
          <cell r="A1995">
            <v>220535</v>
          </cell>
          <cell r="B1995" t="str">
            <v>PI</v>
          </cell>
          <cell r="C1995" t="str">
            <v>JOÃO COSTA</v>
          </cell>
          <cell r="D1995" t="str">
            <v>220535</v>
          </cell>
          <cell r="F1995">
            <v>14193048</v>
          </cell>
          <cell r="H1995">
            <v>451956</v>
          </cell>
        </row>
        <row r="1996">
          <cell r="A1996">
            <v>220540</v>
          </cell>
          <cell r="B1996" t="str">
            <v>PI</v>
          </cell>
          <cell r="C1996" t="str">
            <v>JOAQUIM PIRES</v>
          </cell>
          <cell r="D1996" t="str">
            <v>220540</v>
          </cell>
          <cell r="F1996">
            <v>5654896</v>
          </cell>
          <cell r="H1996">
            <v>182416</v>
          </cell>
        </row>
        <row r="1997">
          <cell r="A1997">
            <v>220545</v>
          </cell>
          <cell r="B1997" t="str">
            <v>PI</v>
          </cell>
          <cell r="C1997" t="str">
            <v>JOCA MARQUES</v>
          </cell>
          <cell r="D1997" t="str">
            <v>220545</v>
          </cell>
          <cell r="E1997">
            <v>2188</v>
          </cell>
          <cell r="F1997">
            <v>252946</v>
          </cell>
          <cell r="H1997">
            <v>7542</v>
          </cell>
        </row>
        <row r="1998">
          <cell r="A1998">
            <v>220551</v>
          </cell>
          <cell r="B1998" t="str">
            <v>PI</v>
          </cell>
          <cell r="C1998" t="str">
            <v>JUAZEIRO DO PIAUÍ</v>
          </cell>
          <cell r="D1998" t="str">
            <v>220551</v>
          </cell>
          <cell r="F1998">
            <v>205785</v>
          </cell>
          <cell r="H1998">
            <v>13365</v>
          </cell>
        </row>
        <row r="1999">
          <cell r="A1999">
            <v>220552</v>
          </cell>
          <cell r="B1999" t="str">
            <v>PI</v>
          </cell>
          <cell r="C1999" t="str">
            <v>JÚLIO BORGES</v>
          </cell>
          <cell r="D1999" t="str">
            <v>220552</v>
          </cell>
          <cell r="E1999">
            <v>2467</v>
          </cell>
          <cell r="F1999">
            <v>2165444</v>
          </cell>
          <cell r="H1999">
            <v>64127</v>
          </cell>
        </row>
        <row r="2000">
          <cell r="A2000">
            <v>220553</v>
          </cell>
          <cell r="B2000" t="str">
            <v>PI</v>
          </cell>
          <cell r="C2000" t="str">
            <v>JUREMA</v>
          </cell>
          <cell r="D2000" t="str">
            <v>220553</v>
          </cell>
          <cell r="F2000">
            <v>1816910</v>
          </cell>
          <cell r="H2000">
            <v>58610</v>
          </cell>
        </row>
        <row r="2001">
          <cell r="A2001">
            <v>220555</v>
          </cell>
          <cell r="B2001" t="str">
            <v>PI</v>
          </cell>
          <cell r="C2001" t="str">
            <v>LAGOA ALEGRE</v>
          </cell>
          <cell r="D2001" t="str">
            <v>220555</v>
          </cell>
          <cell r="E2001">
            <v>67725</v>
          </cell>
          <cell r="F2001">
            <v>3780392</v>
          </cell>
          <cell r="H2001">
            <v>140651</v>
          </cell>
        </row>
        <row r="2002">
          <cell r="A2002">
            <v>220557</v>
          </cell>
          <cell r="B2002" t="str">
            <v>PI</v>
          </cell>
          <cell r="C2002" t="str">
            <v>LAGOA DE SÃO FRANCISCO</v>
          </cell>
          <cell r="D2002" t="str">
            <v>220557</v>
          </cell>
          <cell r="F2002">
            <v>12555</v>
          </cell>
          <cell r="H2002">
            <v>405</v>
          </cell>
        </row>
        <row r="2003">
          <cell r="A2003">
            <v>220556</v>
          </cell>
          <cell r="B2003" t="str">
            <v>PI</v>
          </cell>
          <cell r="C2003" t="str">
            <v>LAGOA DO BARRO DO PIAUÍ</v>
          </cell>
          <cell r="D2003" t="str">
            <v>220556</v>
          </cell>
          <cell r="E2003">
            <v>264864</v>
          </cell>
          <cell r="F2003">
            <v>32287784</v>
          </cell>
          <cell r="H2003">
            <v>896968</v>
          </cell>
        </row>
        <row r="2004">
          <cell r="A2004">
            <v>220559</v>
          </cell>
          <cell r="B2004" t="str">
            <v>PI</v>
          </cell>
          <cell r="C2004" t="str">
            <v>LAGOA DO SÍTIO</v>
          </cell>
          <cell r="D2004" t="str">
            <v>220559</v>
          </cell>
          <cell r="E2004">
            <v>22840</v>
          </cell>
          <cell r="F2004">
            <v>798776</v>
          </cell>
          <cell r="H2004">
            <v>18469</v>
          </cell>
        </row>
        <row r="2005">
          <cell r="A2005">
            <v>220560</v>
          </cell>
          <cell r="B2005" t="str">
            <v>PI</v>
          </cell>
          <cell r="C2005" t="str">
            <v>LANDRI SALES</v>
          </cell>
          <cell r="D2005" t="str">
            <v>220560</v>
          </cell>
          <cell r="F2005">
            <v>764274</v>
          </cell>
          <cell r="H2005">
            <v>24654</v>
          </cell>
        </row>
        <row r="2006">
          <cell r="A2006">
            <v>220570</v>
          </cell>
          <cell r="B2006" t="str">
            <v>PI</v>
          </cell>
          <cell r="C2006" t="str">
            <v>LUÍS CORREIA</v>
          </cell>
          <cell r="D2006" t="str">
            <v>220570</v>
          </cell>
          <cell r="F2006">
            <v>10397803</v>
          </cell>
          <cell r="H2006">
            <v>335413</v>
          </cell>
        </row>
        <row r="2007">
          <cell r="A2007">
            <v>220580</v>
          </cell>
          <cell r="B2007" t="str">
            <v>PI</v>
          </cell>
          <cell r="C2007" t="str">
            <v>LUZILÂNDIA</v>
          </cell>
          <cell r="D2007" t="str">
            <v>220580</v>
          </cell>
          <cell r="E2007">
            <v>24615</v>
          </cell>
          <cell r="F2007">
            <v>8898287</v>
          </cell>
          <cell r="H2007">
            <v>276412</v>
          </cell>
        </row>
        <row r="2008">
          <cell r="A2008">
            <v>220585</v>
          </cell>
          <cell r="B2008" t="str">
            <v>PI</v>
          </cell>
          <cell r="C2008" t="str">
            <v>MADEIRO</v>
          </cell>
          <cell r="D2008" t="str">
            <v>220585</v>
          </cell>
          <cell r="E2008">
            <v>947</v>
          </cell>
          <cell r="F2008">
            <v>603097</v>
          </cell>
          <cell r="H2008">
            <v>19939</v>
          </cell>
        </row>
        <row r="2009">
          <cell r="A2009">
            <v>220590</v>
          </cell>
          <cell r="B2009" t="str">
            <v>PI</v>
          </cell>
          <cell r="C2009" t="str">
            <v>MANOEL EMÍDIO</v>
          </cell>
          <cell r="D2009" t="str">
            <v>220590</v>
          </cell>
          <cell r="F2009">
            <v>9104565</v>
          </cell>
          <cell r="H2009">
            <v>293380</v>
          </cell>
        </row>
        <row r="2010">
          <cell r="A2010">
            <v>220595</v>
          </cell>
          <cell r="B2010" t="str">
            <v>PI</v>
          </cell>
          <cell r="C2010" t="str">
            <v>MARCOLÂNDIA</v>
          </cell>
          <cell r="D2010" t="str">
            <v>220595</v>
          </cell>
          <cell r="F2010">
            <v>1054022</v>
          </cell>
          <cell r="H2010">
            <v>33354</v>
          </cell>
        </row>
        <row r="2011">
          <cell r="A2011">
            <v>220600</v>
          </cell>
          <cell r="B2011" t="str">
            <v>PI</v>
          </cell>
          <cell r="C2011" t="str">
            <v>MARCOS PARENTE</v>
          </cell>
          <cell r="D2011" t="str">
            <v>220600</v>
          </cell>
          <cell r="F2011">
            <v>150443</v>
          </cell>
          <cell r="H2011">
            <v>4853</v>
          </cell>
        </row>
        <row r="2012">
          <cell r="A2012">
            <v>220605</v>
          </cell>
          <cell r="B2012" t="str">
            <v>PI</v>
          </cell>
          <cell r="C2012" t="str">
            <v>MASSAPÊ DO PIAUÍ</v>
          </cell>
          <cell r="D2012" t="str">
            <v>220605</v>
          </cell>
          <cell r="E2012">
            <v>16973</v>
          </cell>
          <cell r="F2012">
            <v>4866714</v>
          </cell>
          <cell r="H2012">
            <v>217854</v>
          </cell>
        </row>
        <row r="2013">
          <cell r="A2013">
            <v>220610</v>
          </cell>
          <cell r="B2013" t="str">
            <v>PI</v>
          </cell>
          <cell r="C2013" t="str">
            <v>MATIAS OLÍMPIO</v>
          </cell>
          <cell r="D2013" t="str">
            <v>220610</v>
          </cell>
          <cell r="F2013">
            <v>1248432</v>
          </cell>
          <cell r="H2013">
            <v>40272</v>
          </cell>
        </row>
        <row r="2014">
          <cell r="A2014">
            <v>220620</v>
          </cell>
          <cell r="B2014" t="str">
            <v>PI</v>
          </cell>
          <cell r="C2014" t="str">
            <v>MIGUEL ALVES</v>
          </cell>
          <cell r="D2014" t="str">
            <v>220620</v>
          </cell>
          <cell r="F2014">
            <v>7018306</v>
          </cell>
          <cell r="H2014">
            <v>239755</v>
          </cell>
        </row>
        <row r="2015">
          <cell r="A2015">
            <v>220630</v>
          </cell>
          <cell r="B2015" t="str">
            <v>PI</v>
          </cell>
          <cell r="C2015" t="str">
            <v>MIGUEL LEÃO</v>
          </cell>
          <cell r="D2015" t="str">
            <v>220630</v>
          </cell>
          <cell r="E2015">
            <v>10607</v>
          </cell>
          <cell r="F2015">
            <v>989235</v>
          </cell>
          <cell r="H2015">
            <v>24986</v>
          </cell>
        </row>
        <row r="2016">
          <cell r="A2016">
            <v>220640</v>
          </cell>
          <cell r="B2016" t="str">
            <v>PI</v>
          </cell>
          <cell r="C2016" t="str">
            <v>MONSENHOR GIL</v>
          </cell>
          <cell r="D2016" t="str">
            <v>220640</v>
          </cell>
          <cell r="F2016">
            <v>0</v>
          </cell>
          <cell r="H2016">
            <v>0</v>
          </cell>
        </row>
        <row r="2017">
          <cell r="A2017">
            <v>220650</v>
          </cell>
          <cell r="B2017" t="str">
            <v>PI</v>
          </cell>
          <cell r="C2017" t="str">
            <v>MONSENHOR HIPÓLITO</v>
          </cell>
          <cell r="D2017" t="str">
            <v>220650</v>
          </cell>
          <cell r="E2017">
            <v>263</v>
          </cell>
          <cell r="F2017">
            <v>474425</v>
          </cell>
          <cell r="H2017">
            <v>16536</v>
          </cell>
        </row>
        <row r="2018">
          <cell r="A2018">
            <v>220660</v>
          </cell>
          <cell r="B2018" t="str">
            <v>PI</v>
          </cell>
          <cell r="C2018" t="str">
            <v>MONTE ALEGRE DO PIAUÍ</v>
          </cell>
          <cell r="D2018" t="str">
            <v>220660</v>
          </cell>
          <cell r="E2018">
            <v>4815</v>
          </cell>
          <cell r="F2018">
            <v>729937</v>
          </cell>
          <cell r="H2018">
            <v>40654</v>
          </cell>
        </row>
        <row r="2019">
          <cell r="A2019">
            <v>220665</v>
          </cell>
          <cell r="B2019" t="str">
            <v>PI</v>
          </cell>
          <cell r="C2019" t="str">
            <v>MORRO CABEÇA NO TEMPO</v>
          </cell>
          <cell r="D2019" t="str">
            <v>220665</v>
          </cell>
          <cell r="F2019">
            <v>12874266</v>
          </cell>
          <cell r="H2019">
            <v>413676</v>
          </cell>
        </row>
        <row r="2020">
          <cell r="A2020">
            <v>220667</v>
          </cell>
          <cell r="B2020" t="str">
            <v>PI</v>
          </cell>
          <cell r="C2020" t="str">
            <v>MORRO DO CHAPÉU DO PIAUÍ</v>
          </cell>
          <cell r="D2020" t="str">
            <v>220667</v>
          </cell>
          <cell r="E2020">
            <v>3790</v>
          </cell>
          <cell r="F2020">
            <v>700478</v>
          </cell>
          <cell r="H2020">
            <v>62273</v>
          </cell>
        </row>
        <row r="2021">
          <cell r="A2021">
            <v>220669</v>
          </cell>
          <cell r="B2021" t="str">
            <v>PI</v>
          </cell>
          <cell r="C2021" t="str">
            <v>MURICI DOS PORTELAS</v>
          </cell>
          <cell r="D2021" t="str">
            <v>220669</v>
          </cell>
          <cell r="F2021">
            <v>1976777</v>
          </cell>
          <cell r="H2021">
            <v>63767</v>
          </cell>
        </row>
        <row r="2022">
          <cell r="A2022">
            <v>220670</v>
          </cell>
          <cell r="B2022" t="str">
            <v>PI</v>
          </cell>
          <cell r="C2022" t="str">
            <v>NAZARÉ DO PIAUÍ</v>
          </cell>
          <cell r="D2022" t="str">
            <v>220670</v>
          </cell>
          <cell r="F2022">
            <v>2419296</v>
          </cell>
          <cell r="H2022">
            <v>76440</v>
          </cell>
        </row>
        <row r="2023">
          <cell r="A2023">
            <v>220672</v>
          </cell>
          <cell r="B2023" t="str">
            <v>PI</v>
          </cell>
          <cell r="C2023" t="str">
            <v>NAZÁRIA</v>
          </cell>
          <cell r="D2023" t="str">
            <v>220672</v>
          </cell>
          <cell r="E2023">
            <v>180191</v>
          </cell>
          <cell r="F2023">
            <v>5181438</v>
          </cell>
          <cell r="H2023">
            <v>112583</v>
          </cell>
        </row>
        <row r="2024">
          <cell r="A2024">
            <v>220675</v>
          </cell>
          <cell r="B2024" t="str">
            <v>PI</v>
          </cell>
          <cell r="C2024" t="str">
            <v>NOSSA SENHORA DE NAZARÉ</v>
          </cell>
          <cell r="D2024" t="str">
            <v>220675</v>
          </cell>
          <cell r="E2024">
            <v>3097</v>
          </cell>
          <cell r="F2024">
            <v>1320023</v>
          </cell>
          <cell r="H2024">
            <v>40439</v>
          </cell>
        </row>
        <row r="2025">
          <cell r="A2025">
            <v>220795</v>
          </cell>
          <cell r="B2025" t="str">
            <v>PI</v>
          </cell>
          <cell r="C2025" t="str">
            <v>NOVA SANTA RITA</v>
          </cell>
          <cell r="D2025" t="str">
            <v>220795</v>
          </cell>
          <cell r="E2025">
            <v>20990</v>
          </cell>
          <cell r="F2025">
            <v>21815904</v>
          </cell>
          <cell r="H2025">
            <v>706906</v>
          </cell>
        </row>
        <row r="2026">
          <cell r="A2026">
            <v>220690</v>
          </cell>
          <cell r="B2026" t="str">
            <v>PI</v>
          </cell>
          <cell r="C2026" t="str">
            <v>NOVO ORIENTE DO PIAUÍ</v>
          </cell>
          <cell r="D2026" t="str">
            <v>220690</v>
          </cell>
          <cell r="F2026">
            <v>1329435</v>
          </cell>
          <cell r="H2026">
            <v>42885</v>
          </cell>
        </row>
        <row r="2027">
          <cell r="A2027">
            <v>220695</v>
          </cell>
          <cell r="B2027" t="str">
            <v>PI</v>
          </cell>
          <cell r="C2027" t="str">
            <v>NOVO SANTO ANTÔNIO</v>
          </cell>
          <cell r="D2027" t="str">
            <v>220695</v>
          </cell>
          <cell r="F2027">
            <v>7479257</v>
          </cell>
          <cell r="H2027">
            <v>310747</v>
          </cell>
        </row>
        <row r="2028">
          <cell r="A2028">
            <v>220700</v>
          </cell>
          <cell r="B2028" t="str">
            <v>PI</v>
          </cell>
          <cell r="C2028" t="str">
            <v>OEIRAS</v>
          </cell>
          <cell r="D2028" t="str">
            <v>220700</v>
          </cell>
          <cell r="F2028">
            <v>31000</v>
          </cell>
          <cell r="H2028">
            <v>1000</v>
          </cell>
        </row>
        <row r="2029">
          <cell r="A2029">
            <v>220710</v>
          </cell>
          <cell r="B2029" t="str">
            <v>PI</v>
          </cell>
          <cell r="C2029" t="str">
            <v>OLHO D'ÁGUA DO PIAUÍ</v>
          </cell>
          <cell r="D2029" t="str">
            <v>220710</v>
          </cell>
          <cell r="F2029">
            <v>641380</v>
          </cell>
          <cell r="H2029">
            <v>17206</v>
          </cell>
        </row>
        <row r="2030">
          <cell r="A2030">
            <v>220720</v>
          </cell>
          <cell r="B2030" t="str">
            <v>PI</v>
          </cell>
          <cell r="C2030" t="str">
            <v>PADRE MARCOS</v>
          </cell>
          <cell r="D2030" t="str">
            <v>220720</v>
          </cell>
          <cell r="E2030">
            <v>60534</v>
          </cell>
          <cell r="F2030">
            <v>27610332</v>
          </cell>
          <cell r="H2030">
            <v>855594</v>
          </cell>
        </row>
        <row r="2031">
          <cell r="A2031">
            <v>220730</v>
          </cell>
          <cell r="B2031" t="str">
            <v>PI</v>
          </cell>
          <cell r="C2031" t="str">
            <v>PAES LANDIM</v>
          </cell>
          <cell r="D2031" t="str">
            <v>220730</v>
          </cell>
          <cell r="F2031">
            <v>2602760</v>
          </cell>
          <cell r="H2031">
            <v>83960</v>
          </cell>
        </row>
        <row r="2032">
          <cell r="A2032">
            <v>220735</v>
          </cell>
          <cell r="B2032" t="str">
            <v>PI</v>
          </cell>
          <cell r="C2032" t="str">
            <v>PAJEÚ DO PIAUÍ</v>
          </cell>
          <cell r="D2032" t="str">
            <v>220735</v>
          </cell>
          <cell r="E2032">
            <v>30777</v>
          </cell>
          <cell r="F2032">
            <v>17465692</v>
          </cell>
          <cell r="H2032">
            <v>570084</v>
          </cell>
        </row>
        <row r="2033">
          <cell r="A2033">
            <v>220740</v>
          </cell>
          <cell r="B2033" t="str">
            <v>PI</v>
          </cell>
          <cell r="C2033" t="str">
            <v>PALMEIRA DO PIAUÍ</v>
          </cell>
          <cell r="D2033" t="str">
            <v>220740</v>
          </cell>
          <cell r="F2033">
            <v>5266418</v>
          </cell>
          <cell r="H2033">
            <v>179043</v>
          </cell>
        </row>
        <row r="2034">
          <cell r="A2034">
            <v>220750</v>
          </cell>
          <cell r="B2034" t="str">
            <v>PI</v>
          </cell>
          <cell r="C2034" t="str">
            <v>PALMEIRAIS</v>
          </cell>
          <cell r="D2034" t="str">
            <v>220750</v>
          </cell>
          <cell r="E2034">
            <v>27632</v>
          </cell>
          <cell r="F2034">
            <v>15694493</v>
          </cell>
          <cell r="H2034">
            <v>536406</v>
          </cell>
        </row>
        <row r="2035">
          <cell r="A2035">
            <v>220755</v>
          </cell>
          <cell r="B2035" t="str">
            <v>PI</v>
          </cell>
          <cell r="C2035" t="str">
            <v>PAQUETÁ</v>
          </cell>
          <cell r="D2035" t="str">
            <v>220755</v>
          </cell>
          <cell r="E2035">
            <v>4856</v>
          </cell>
          <cell r="F2035">
            <v>2473849</v>
          </cell>
          <cell r="H2035">
            <v>77776</v>
          </cell>
        </row>
        <row r="2036">
          <cell r="A2036">
            <v>220760</v>
          </cell>
          <cell r="B2036" t="str">
            <v>PI</v>
          </cell>
          <cell r="C2036" t="str">
            <v>PARNAGUÁ</v>
          </cell>
          <cell r="D2036" t="str">
            <v>220760</v>
          </cell>
          <cell r="F2036">
            <v>569139</v>
          </cell>
          <cell r="H2036">
            <v>18045</v>
          </cell>
        </row>
        <row r="2037">
          <cell r="A2037">
            <v>220770</v>
          </cell>
          <cell r="B2037" t="str">
            <v>PI</v>
          </cell>
          <cell r="C2037" t="str">
            <v>PARNAÍBA</v>
          </cell>
          <cell r="D2037" t="str">
            <v>220770</v>
          </cell>
          <cell r="F2037">
            <v>623100</v>
          </cell>
          <cell r="H2037">
            <v>20100</v>
          </cell>
        </row>
        <row r="2038">
          <cell r="A2038">
            <v>220777</v>
          </cell>
          <cell r="B2038" t="str">
            <v>PI</v>
          </cell>
          <cell r="C2038" t="str">
            <v>PATOS DO PIAUÍ</v>
          </cell>
          <cell r="D2038" t="str">
            <v>220777</v>
          </cell>
          <cell r="F2038">
            <v>8220689</v>
          </cell>
          <cell r="H2038">
            <v>252193</v>
          </cell>
        </row>
        <row r="2039">
          <cell r="A2039">
            <v>220779</v>
          </cell>
          <cell r="B2039" t="str">
            <v>PI</v>
          </cell>
          <cell r="C2039" t="str">
            <v>PAU D'ARCO DO PIAUÍ</v>
          </cell>
          <cell r="D2039" t="str">
            <v>220779</v>
          </cell>
          <cell r="F2039">
            <v>8297143</v>
          </cell>
          <cell r="H2039">
            <v>265755</v>
          </cell>
        </row>
        <row r="2040">
          <cell r="A2040">
            <v>220780</v>
          </cell>
          <cell r="B2040" t="str">
            <v>PI</v>
          </cell>
          <cell r="C2040" t="str">
            <v>PAULISTANA</v>
          </cell>
          <cell r="D2040" t="str">
            <v>220780</v>
          </cell>
          <cell r="E2040">
            <v>63366</v>
          </cell>
          <cell r="F2040">
            <v>8126897</v>
          </cell>
          <cell r="H2040">
            <v>457077</v>
          </cell>
        </row>
        <row r="2041">
          <cell r="A2041">
            <v>220785</v>
          </cell>
          <cell r="B2041" t="str">
            <v>PI</v>
          </cell>
          <cell r="C2041" t="str">
            <v>PAVUSSU</v>
          </cell>
          <cell r="D2041" t="str">
            <v>220785</v>
          </cell>
          <cell r="F2041">
            <v>3277764</v>
          </cell>
          <cell r="H2041">
            <v>103338</v>
          </cell>
        </row>
        <row r="2042">
          <cell r="A2042">
            <v>220793</v>
          </cell>
          <cell r="B2042" t="str">
            <v>PI</v>
          </cell>
          <cell r="C2042" t="str">
            <v>PEDRO LAURENTINO</v>
          </cell>
          <cell r="D2042" t="str">
            <v>220793</v>
          </cell>
          <cell r="F2042">
            <v>83601</v>
          </cell>
          <cell r="H2042">
            <v>2317</v>
          </cell>
        </row>
        <row r="2043">
          <cell r="A2043">
            <v>220800</v>
          </cell>
          <cell r="B2043" t="str">
            <v>PI</v>
          </cell>
          <cell r="C2043" t="str">
            <v>PICOS</v>
          </cell>
          <cell r="D2043" t="str">
            <v>220800</v>
          </cell>
          <cell r="F2043">
            <v>869489</v>
          </cell>
          <cell r="H2043">
            <v>27599</v>
          </cell>
        </row>
        <row r="2044">
          <cell r="A2044">
            <v>220810</v>
          </cell>
          <cell r="B2044" t="str">
            <v>PI</v>
          </cell>
          <cell r="C2044" t="str">
            <v>PIMENTEIRAS</v>
          </cell>
          <cell r="D2044" t="str">
            <v>220810</v>
          </cell>
          <cell r="F2044">
            <v>629335</v>
          </cell>
          <cell r="H2044">
            <v>18244</v>
          </cell>
        </row>
        <row r="2045">
          <cell r="A2045">
            <v>220820</v>
          </cell>
          <cell r="B2045" t="str">
            <v>PI</v>
          </cell>
          <cell r="C2045" t="str">
            <v>PIO IX</v>
          </cell>
          <cell r="D2045" t="str">
            <v>220820</v>
          </cell>
          <cell r="F2045">
            <v>4092155</v>
          </cell>
          <cell r="H2045">
            <v>132005</v>
          </cell>
        </row>
        <row r="2046">
          <cell r="A2046">
            <v>220830</v>
          </cell>
          <cell r="B2046" t="str">
            <v>PI</v>
          </cell>
          <cell r="C2046" t="str">
            <v>PIRACURUCA</v>
          </cell>
          <cell r="D2046" t="str">
            <v>220830</v>
          </cell>
          <cell r="F2046">
            <v>13560392</v>
          </cell>
          <cell r="H2046">
            <v>437432</v>
          </cell>
        </row>
        <row r="2047">
          <cell r="A2047">
            <v>220840</v>
          </cell>
          <cell r="B2047" t="str">
            <v>PI</v>
          </cell>
          <cell r="C2047" t="str">
            <v>PIRIPIRI</v>
          </cell>
          <cell r="D2047" t="str">
            <v>220840</v>
          </cell>
          <cell r="F2047">
            <v>41348464</v>
          </cell>
          <cell r="H2047">
            <v>1330999</v>
          </cell>
        </row>
        <row r="2048">
          <cell r="A2048">
            <v>220850</v>
          </cell>
          <cell r="B2048" t="str">
            <v>PI</v>
          </cell>
          <cell r="C2048" t="str">
            <v>PORTO</v>
          </cell>
          <cell r="D2048" t="str">
            <v>220850</v>
          </cell>
          <cell r="F2048">
            <v>896861</v>
          </cell>
          <cell r="H2048">
            <v>28931</v>
          </cell>
        </row>
        <row r="2049">
          <cell r="A2049">
            <v>220855</v>
          </cell>
          <cell r="B2049" t="str">
            <v>PI</v>
          </cell>
          <cell r="C2049" t="str">
            <v>PORTO ALEGRE DO PIAUÍ</v>
          </cell>
          <cell r="D2049" t="str">
            <v>220855</v>
          </cell>
          <cell r="F2049">
            <v>8090256</v>
          </cell>
          <cell r="H2049">
            <v>260976</v>
          </cell>
        </row>
        <row r="2050">
          <cell r="A2050">
            <v>220860</v>
          </cell>
          <cell r="B2050" t="str">
            <v>PI</v>
          </cell>
          <cell r="C2050" t="str">
            <v>PRATA DO PIAUÍ</v>
          </cell>
          <cell r="D2050" t="str">
            <v>220860</v>
          </cell>
          <cell r="F2050">
            <v>640615</v>
          </cell>
          <cell r="H2050">
            <v>20665</v>
          </cell>
        </row>
        <row r="2051">
          <cell r="A2051">
            <v>220865</v>
          </cell>
          <cell r="B2051" t="str">
            <v>PI</v>
          </cell>
          <cell r="C2051" t="str">
            <v>QUEIMADA NOVA</v>
          </cell>
          <cell r="D2051" t="str">
            <v>220865</v>
          </cell>
          <cell r="F2051">
            <v>2695089</v>
          </cell>
          <cell r="H2051">
            <v>86636</v>
          </cell>
        </row>
        <row r="2052">
          <cell r="A2052">
            <v>220870</v>
          </cell>
          <cell r="B2052" t="str">
            <v>PI</v>
          </cell>
          <cell r="C2052" t="str">
            <v>REDENÇÃO DO GURGUÉIA</v>
          </cell>
          <cell r="D2052" t="str">
            <v>220870</v>
          </cell>
          <cell r="F2052">
            <v>2143867</v>
          </cell>
          <cell r="H2052">
            <v>67743</v>
          </cell>
        </row>
        <row r="2053">
          <cell r="A2053">
            <v>220880</v>
          </cell>
          <cell r="B2053" t="str">
            <v>PI</v>
          </cell>
          <cell r="C2053" t="str">
            <v>REGENERAÇÃO</v>
          </cell>
          <cell r="D2053" t="str">
            <v>220880</v>
          </cell>
          <cell r="F2053">
            <v>203230</v>
          </cell>
          <cell r="H2053">
            <v>6472</v>
          </cell>
        </row>
        <row r="2054">
          <cell r="A2054">
            <v>220887</v>
          </cell>
          <cell r="B2054" t="str">
            <v>PI</v>
          </cell>
          <cell r="C2054" t="str">
            <v>RIBEIRA DO PIAUÍ</v>
          </cell>
          <cell r="D2054" t="str">
            <v>220887</v>
          </cell>
          <cell r="E2054">
            <v>31760</v>
          </cell>
          <cell r="F2054">
            <v>14108234</v>
          </cell>
          <cell r="H2054">
            <v>435055</v>
          </cell>
        </row>
        <row r="2055">
          <cell r="A2055">
            <v>220890</v>
          </cell>
          <cell r="B2055" t="str">
            <v>PI</v>
          </cell>
          <cell r="C2055" t="str">
            <v>RIBEIRO GONÇALVES</v>
          </cell>
          <cell r="D2055" t="str">
            <v>220890</v>
          </cell>
          <cell r="F2055">
            <v>1370402</v>
          </cell>
          <cell r="H2055">
            <v>40969</v>
          </cell>
        </row>
        <row r="2056">
          <cell r="A2056">
            <v>220900</v>
          </cell>
          <cell r="B2056" t="str">
            <v>PI</v>
          </cell>
          <cell r="C2056" t="str">
            <v>RIO GRANDE DO PIAUÍ</v>
          </cell>
          <cell r="D2056" t="str">
            <v>220900</v>
          </cell>
          <cell r="F2056">
            <v>1433750</v>
          </cell>
          <cell r="H2056">
            <v>46250</v>
          </cell>
        </row>
        <row r="2057">
          <cell r="A2057">
            <v>220910</v>
          </cell>
          <cell r="B2057" t="str">
            <v>PI</v>
          </cell>
          <cell r="C2057" t="str">
            <v>SANTA CRUZ DO PIAUÍ</v>
          </cell>
          <cell r="D2057" t="str">
            <v>220910</v>
          </cell>
          <cell r="E2057">
            <v>3307</v>
          </cell>
          <cell r="F2057">
            <v>2923721</v>
          </cell>
          <cell r="H2057">
            <v>90045</v>
          </cell>
        </row>
        <row r="2058">
          <cell r="A2058">
            <v>220920</v>
          </cell>
          <cell r="B2058" t="str">
            <v>PI</v>
          </cell>
          <cell r="C2058" t="str">
            <v>SANTA FILOMENA</v>
          </cell>
          <cell r="D2058" t="str">
            <v>220920</v>
          </cell>
          <cell r="E2058">
            <v>24481</v>
          </cell>
          <cell r="F2058">
            <v>6172794</v>
          </cell>
          <cell r="H2058">
            <v>166153</v>
          </cell>
        </row>
        <row r="2059">
          <cell r="A2059">
            <v>220930</v>
          </cell>
          <cell r="B2059" t="str">
            <v>PI</v>
          </cell>
          <cell r="C2059" t="str">
            <v>SANTA LUZ</v>
          </cell>
          <cell r="D2059" t="str">
            <v>220930</v>
          </cell>
          <cell r="E2059">
            <v>29215</v>
          </cell>
          <cell r="F2059">
            <v>2242985</v>
          </cell>
          <cell r="H2059">
            <v>99897</v>
          </cell>
        </row>
        <row r="2060">
          <cell r="A2060">
            <v>220937</v>
          </cell>
          <cell r="B2060" t="str">
            <v>PI</v>
          </cell>
          <cell r="C2060" t="str">
            <v>SANTA ROSA DO PIAUÍ</v>
          </cell>
          <cell r="D2060" t="str">
            <v>220937</v>
          </cell>
          <cell r="F2060">
            <v>5095315</v>
          </cell>
          <cell r="H2060">
            <v>164365</v>
          </cell>
        </row>
        <row r="2061">
          <cell r="A2061">
            <v>220935</v>
          </cell>
          <cell r="B2061" t="str">
            <v>PI</v>
          </cell>
          <cell r="C2061" t="str">
            <v>SANTANA DO PIAUÍ</v>
          </cell>
          <cell r="D2061" t="str">
            <v>220935</v>
          </cell>
          <cell r="E2061">
            <v>173331</v>
          </cell>
          <cell r="F2061">
            <v>2490841</v>
          </cell>
          <cell r="H2061">
            <v>56880</v>
          </cell>
        </row>
        <row r="2062">
          <cell r="A2062">
            <v>220945</v>
          </cell>
          <cell r="B2062" t="str">
            <v>PI</v>
          </cell>
          <cell r="C2062" t="str">
            <v>SANTO ANTÔNIO DOS MILAGRES</v>
          </cell>
          <cell r="D2062" t="str">
            <v>220945</v>
          </cell>
          <cell r="F2062">
            <v>804481</v>
          </cell>
          <cell r="H2062">
            <v>25951</v>
          </cell>
        </row>
        <row r="2063">
          <cell r="A2063">
            <v>220950</v>
          </cell>
          <cell r="B2063" t="str">
            <v>PI</v>
          </cell>
          <cell r="C2063" t="str">
            <v>SANTO INÁCIO DO PIAUÍ</v>
          </cell>
          <cell r="D2063" t="str">
            <v>220950</v>
          </cell>
          <cell r="F2063">
            <v>4531570</v>
          </cell>
          <cell r="H2063">
            <v>144040</v>
          </cell>
        </row>
        <row r="2064">
          <cell r="A2064">
            <v>220955</v>
          </cell>
          <cell r="B2064" t="str">
            <v>PI</v>
          </cell>
          <cell r="C2064" t="str">
            <v>SÃO BRAZ DO PIAUÍ</v>
          </cell>
          <cell r="D2064" t="str">
            <v>220955</v>
          </cell>
          <cell r="F2064">
            <v>4653916</v>
          </cell>
          <cell r="H2064">
            <v>155372</v>
          </cell>
        </row>
        <row r="2065">
          <cell r="A2065">
            <v>220965</v>
          </cell>
          <cell r="B2065" t="str">
            <v>PI</v>
          </cell>
          <cell r="C2065" t="str">
            <v>SÃO FRANCISCO DE ASSIS DO PIAUÍ</v>
          </cell>
          <cell r="D2065" t="str">
            <v>220965</v>
          </cell>
          <cell r="E2065">
            <v>7672</v>
          </cell>
          <cell r="F2065">
            <v>987748</v>
          </cell>
          <cell r="H2065">
            <v>49031</v>
          </cell>
        </row>
        <row r="2066">
          <cell r="A2066">
            <v>220970</v>
          </cell>
          <cell r="B2066" t="str">
            <v>PI</v>
          </cell>
          <cell r="C2066" t="str">
            <v>SÃO FRANCISCO DO PIAUÍ</v>
          </cell>
          <cell r="D2066" t="str">
            <v>220970</v>
          </cell>
          <cell r="E2066">
            <v>1732</v>
          </cell>
          <cell r="F2066">
            <v>2776137</v>
          </cell>
          <cell r="H2066">
            <v>195081</v>
          </cell>
        </row>
        <row r="2067">
          <cell r="A2067">
            <v>220975</v>
          </cell>
          <cell r="B2067" t="str">
            <v>PI</v>
          </cell>
          <cell r="C2067" t="str">
            <v>SÃO GONÇALO DO GURGUÉIA</v>
          </cell>
          <cell r="D2067" t="str">
            <v>220975</v>
          </cell>
          <cell r="F2067">
            <v>1230027</v>
          </cell>
          <cell r="H2067">
            <v>39591</v>
          </cell>
        </row>
        <row r="2068">
          <cell r="A2068">
            <v>220980</v>
          </cell>
          <cell r="B2068" t="str">
            <v>PI</v>
          </cell>
          <cell r="C2068" t="str">
            <v>SÃO GONÇALO DO PIAUÍ</v>
          </cell>
          <cell r="D2068" t="str">
            <v>220980</v>
          </cell>
          <cell r="F2068">
            <v>365490</v>
          </cell>
          <cell r="H2068">
            <v>11790</v>
          </cell>
        </row>
        <row r="2069">
          <cell r="A2069">
            <v>220985</v>
          </cell>
          <cell r="B2069" t="str">
            <v>PI</v>
          </cell>
          <cell r="C2069" t="str">
            <v>SÃO JOÃO DA CANABRAVA</v>
          </cell>
          <cell r="D2069" t="str">
            <v>220985</v>
          </cell>
          <cell r="E2069">
            <v>3100</v>
          </cell>
          <cell r="F2069">
            <v>3470636</v>
          </cell>
          <cell r="H2069">
            <v>104925</v>
          </cell>
        </row>
        <row r="2070">
          <cell r="A2070">
            <v>220987</v>
          </cell>
          <cell r="B2070" t="str">
            <v>PI</v>
          </cell>
          <cell r="C2070" t="str">
            <v>SÃO JOÃO DA FRONTEIRA</v>
          </cell>
          <cell r="D2070" t="str">
            <v>220987</v>
          </cell>
          <cell r="F2070">
            <v>2621639</v>
          </cell>
          <cell r="H2070">
            <v>84569</v>
          </cell>
        </row>
        <row r="2071">
          <cell r="A2071">
            <v>220995</v>
          </cell>
          <cell r="B2071" t="str">
            <v>PI</v>
          </cell>
          <cell r="C2071" t="str">
            <v>SÃO JOÃO DA VARJOTA</v>
          </cell>
          <cell r="D2071" t="str">
            <v>220995</v>
          </cell>
          <cell r="E2071">
            <v>29391</v>
          </cell>
          <cell r="F2071">
            <v>2023592</v>
          </cell>
          <cell r="H2071">
            <v>79310</v>
          </cell>
        </row>
        <row r="2072">
          <cell r="A2072">
            <v>220997</v>
          </cell>
          <cell r="B2072" t="str">
            <v>PI</v>
          </cell>
          <cell r="C2072" t="str">
            <v>SÃO JOÃO DO ARRAIAL</v>
          </cell>
          <cell r="D2072" t="str">
            <v>220997</v>
          </cell>
          <cell r="F2072">
            <v>4259526</v>
          </cell>
          <cell r="H2072">
            <v>136925</v>
          </cell>
        </row>
        <row r="2073">
          <cell r="A2073">
            <v>221000</v>
          </cell>
          <cell r="B2073" t="str">
            <v>PI</v>
          </cell>
          <cell r="C2073" t="str">
            <v>SÃO JOÃO DO PIAUÍ</v>
          </cell>
          <cell r="D2073" t="str">
            <v>221000</v>
          </cell>
          <cell r="F2073">
            <v>2809344</v>
          </cell>
          <cell r="H2073">
            <v>90624</v>
          </cell>
        </row>
        <row r="2074">
          <cell r="A2074">
            <v>221005</v>
          </cell>
          <cell r="B2074" t="str">
            <v>PI</v>
          </cell>
          <cell r="C2074" t="str">
            <v>SÃO JOSÉ DO DIVINO</v>
          </cell>
          <cell r="D2074" t="str">
            <v>221005</v>
          </cell>
          <cell r="E2074">
            <v>8260</v>
          </cell>
          <cell r="F2074">
            <v>1070231</v>
          </cell>
          <cell r="H2074">
            <v>30748</v>
          </cell>
        </row>
        <row r="2075">
          <cell r="A2075">
            <v>221010</v>
          </cell>
          <cell r="B2075" t="str">
            <v>PI</v>
          </cell>
          <cell r="C2075" t="str">
            <v>SÃO JOSÉ DO PEIXE</v>
          </cell>
          <cell r="D2075" t="str">
            <v>221010</v>
          </cell>
          <cell r="F2075">
            <v>13984807</v>
          </cell>
          <cell r="H2075">
            <v>440614</v>
          </cell>
        </row>
        <row r="2076">
          <cell r="A2076">
            <v>221020</v>
          </cell>
          <cell r="B2076" t="str">
            <v>PI</v>
          </cell>
          <cell r="C2076" t="str">
            <v>SÃO JOSÉ DO PIAUÍ</v>
          </cell>
          <cell r="D2076" t="str">
            <v>221020</v>
          </cell>
          <cell r="F2076">
            <v>30720</v>
          </cell>
          <cell r="H2076">
            <v>1264</v>
          </cell>
        </row>
        <row r="2077">
          <cell r="A2077">
            <v>221030</v>
          </cell>
          <cell r="B2077" t="str">
            <v>PI</v>
          </cell>
          <cell r="C2077" t="str">
            <v>SÃO JULIÃO</v>
          </cell>
          <cell r="D2077" t="str">
            <v>221030</v>
          </cell>
          <cell r="F2077">
            <v>3461212</v>
          </cell>
          <cell r="H2077">
            <v>111652</v>
          </cell>
        </row>
        <row r="2078">
          <cell r="A2078">
            <v>221035</v>
          </cell>
          <cell r="B2078" t="str">
            <v>PI</v>
          </cell>
          <cell r="C2078" t="str">
            <v>SÃO LOURENÇO DO PIAUÍ</v>
          </cell>
          <cell r="D2078" t="str">
            <v>221035</v>
          </cell>
          <cell r="E2078">
            <v>1</v>
          </cell>
          <cell r="F2078">
            <v>175651</v>
          </cell>
          <cell r="H2078">
            <v>5000</v>
          </cell>
        </row>
        <row r="2079">
          <cell r="A2079">
            <v>221037</v>
          </cell>
          <cell r="B2079" t="str">
            <v>PI</v>
          </cell>
          <cell r="C2079" t="str">
            <v>SÃO LUIS DO PIAUÍ</v>
          </cell>
          <cell r="D2079" t="str">
            <v>221037</v>
          </cell>
          <cell r="E2079">
            <v>25340</v>
          </cell>
          <cell r="F2079">
            <v>6948156</v>
          </cell>
          <cell r="H2079">
            <v>236178</v>
          </cell>
        </row>
        <row r="2080">
          <cell r="A2080">
            <v>221038</v>
          </cell>
          <cell r="B2080" t="str">
            <v>PI</v>
          </cell>
          <cell r="C2080" t="str">
            <v>SÃO MIGUEL DA BAIXA GRANDE</v>
          </cell>
          <cell r="D2080" t="str">
            <v>221038</v>
          </cell>
          <cell r="F2080">
            <v>21772571</v>
          </cell>
          <cell r="H2080">
            <v>702341</v>
          </cell>
        </row>
        <row r="2081">
          <cell r="A2081">
            <v>221039</v>
          </cell>
          <cell r="B2081" t="str">
            <v>PI</v>
          </cell>
          <cell r="C2081" t="str">
            <v>SÃO MIGUEL DO FIDALGO</v>
          </cell>
          <cell r="D2081" t="str">
            <v>221039</v>
          </cell>
          <cell r="F2081">
            <v>9875233</v>
          </cell>
          <cell r="H2081">
            <v>307502</v>
          </cell>
        </row>
        <row r="2082">
          <cell r="A2082">
            <v>221040</v>
          </cell>
          <cell r="B2082" t="str">
            <v>PI</v>
          </cell>
          <cell r="C2082" t="str">
            <v>SÃO MIGUEL DO TAPUIO</v>
          </cell>
          <cell r="D2082" t="str">
            <v>221040</v>
          </cell>
          <cell r="F2082">
            <v>87730</v>
          </cell>
          <cell r="H2082">
            <v>2830</v>
          </cell>
        </row>
        <row r="2083">
          <cell r="A2083">
            <v>221062</v>
          </cell>
          <cell r="B2083" t="str">
            <v>PI</v>
          </cell>
          <cell r="C2083" t="str">
            <v>SEBASTIÃO BARROS</v>
          </cell>
          <cell r="D2083" t="str">
            <v>221062</v>
          </cell>
          <cell r="F2083">
            <v>4289718</v>
          </cell>
          <cell r="H2083">
            <v>138378</v>
          </cell>
        </row>
        <row r="2084">
          <cell r="A2084">
            <v>221063</v>
          </cell>
          <cell r="B2084" t="str">
            <v>PI</v>
          </cell>
          <cell r="C2084" t="str">
            <v>SEBASTIÃO LEAL</v>
          </cell>
          <cell r="D2084" t="str">
            <v>221063</v>
          </cell>
          <cell r="F2084">
            <v>1920702</v>
          </cell>
          <cell r="H2084">
            <v>67667</v>
          </cell>
        </row>
        <row r="2085">
          <cell r="A2085">
            <v>221065</v>
          </cell>
          <cell r="B2085" t="str">
            <v>PI</v>
          </cell>
          <cell r="C2085" t="str">
            <v>SIGEFREDO PACHECO</v>
          </cell>
          <cell r="D2085" t="str">
            <v>221065</v>
          </cell>
          <cell r="F2085">
            <v>6227216</v>
          </cell>
          <cell r="H2085">
            <v>202317</v>
          </cell>
        </row>
        <row r="2086">
          <cell r="A2086">
            <v>221070</v>
          </cell>
          <cell r="B2086" t="str">
            <v>PI</v>
          </cell>
          <cell r="C2086" t="str">
            <v>SIMÕES</v>
          </cell>
          <cell r="D2086" t="str">
            <v>221070</v>
          </cell>
          <cell r="F2086">
            <v>4573957</v>
          </cell>
          <cell r="H2086">
            <v>147547</v>
          </cell>
        </row>
        <row r="2087">
          <cell r="A2087">
            <v>221090</v>
          </cell>
          <cell r="B2087" t="str">
            <v>PI</v>
          </cell>
          <cell r="C2087" t="str">
            <v>SOCORRO DO PIAUÍ</v>
          </cell>
          <cell r="D2087" t="str">
            <v>221090</v>
          </cell>
          <cell r="E2087">
            <v>1</v>
          </cell>
          <cell r="F2087">
            <v>817352</v>
          </cell>
          <cell r="H2087">
            <v>25369</v>
          </cell>
        </row>
        <row r="2088">
          <cell r="A2088">
            <v>221093</v>
          </cell>
          <cell r="B2088" t="str">
            <v>PI</v>
          </cell>
          <cell r="C2088" t="str">
            <v>SUSSUAPARA</v>
          </cell>
          <cell r="D2088" t="str">
            <v>221093</v>
          </cell>
          <cell r="F2088">
            <v>2110287</v>
          </cell>
          <cell r="H2088">
            <v>66117</v>
          </cell>
        </row>
        <row r="2089">
          <cell r="A2089">
            <v>221095</v>
          </cell>
          <cell r="B2089" t="str">
            <v>PI</v>
          </cell>
          <cell r="C2089" t="str">
            <v>TAMBORIL DO PIAUÍ</v>
          </cell>
          <cell r="D2089" t="str">
            <v>221095</v>
          </cell>
          <cell r="E2089">
            <v>5482</v>
          </cell>
          <cell r="F2089">
            <v>3303494</v>
          </cell>
          <cell r="H2089">
            <v>100813</v>
          </cell>
        </row>
        <row r="2090">
          <cell r="A2090">
            <v>221100</v>
          </cell>
          <cell r="B2090" t="str">
            <v>PI</v>
          </cell>
          <cell r="C2090" t="str">
            <v>TERESINA</v>
          </cell>
          <cell r="D2090" t="str">
            <v>221100</v>
          </cell>
          <cell r="E2090">
            <v>3684492</v>
          </cell>
          <cell r="F2090">
            <v>764611661</v>
          </cell>
          <cell r="H2090">
            <v>24491296</v>
          </cell>
        </row>
        <row r="2091">
          <cell r="A2091">
            <v>221110</v>
          </cell>
          <cell r="B2091" t="str">
            <v>PI</v>
          </cell>
          <cell r="C2091" t="str">
            <v>UNIÃO</v>
          </cell>
          <cell r="D2091" t="str">
            <v>221110</v>
          </cell>
          <cell r="E2091">
            <v>642952</v>
          </cell>
          <cell r="F2091">
            <v>71816057</v>
          </cell>
          <cell r="H2091">
            <v>2651844</v>
          </cell>
        </row>
        <row r="2092">
          <cell r="A2092">
            <v>221120</v>
          </cell>
          <cell r="B2092" t="str">
            <v>PI</v>
          </cell>
          <cell r="C2092" t="str">
            <v>URUÇUÍ</v>
          </cell>
          <cell r="D2092" t="str">
            <v>221120</v>
          </cell>
          <cell r="E2092">
            <v>248838</v>
          </cell>
          <cell r="F2092">
            <v>56142451</v>
          </cell>
          <cell r="H2092">
            <v>2105663</v>
          </cell>
        </row>
        <row r="2093">
          <cell r="A2093">
            <v>221130</v>
          </cell>
          <cell r="B2093" t="str">
            <v>PI</v>
          </cell>
          <cell r="C2093" t="str">
            <v>VALENÇA DO PIAUÍ</v>
          </cell>
          <cell r="D2093" t="str">
            <v>221130</v>
          </cell>
          <cell r="F2093">
            <v>1330768</v>
          </cell>
          <cell r="H2093">
            <v>42928</v>
          </cell>
        </row>
        <row r="2094">
          <cell r="A2094">
            <v>221135</v>
          </cell>
          <cell r="B2094" t="str">
            <v>PI</v>
          </cell>
          <cell r="C2094" t="str">
            <v>VÁRZEA BRANCA</v>
          </cell>
          <cell r="D2094" t="str">
            <v>221135</v>
          </cell>
          <cell r="F2094">
            <v>12182954</v>
          </cell>
          <cell r="H2094">
            <v>395331</v>
          </cell>
        </row>
        <row r="2095">
          <cell r="A2095">
            <v>221140</v>
          </cell>
          <cell r="B2095" t="str">
            <v>PI</v>
          </cell>
          <cell r="C2095" t="str">
            <v>VÁRZEA GRANDE</v>
          </cell>
          <cell r="D2095" t="str">
            <v>221140</v>
          </cell>
          <cell r="F2095">
            <v>7125927</v>
          </cell>
          <cell r="H2095">
            <v>228355</v>
          </cell>
        </row>
        <row r="2096">
          <cell r="A2096">
            <v>221150</v>
          </cell>
          <cell r="B2096" t="str">
            <v>PI</v>
          </cell>
          <cell r="C2096" t="str">
            <v>VERA MENDES</v>
          </cell>
          <cell r="D2096" t="str">
            <v>221150</v>
          </cell>
          <cell r="F2096">
            <v>19567507</v>
          </cell>
          <cell r="H2096">
            <v>628605</v>
          </cell>
        </row>
        <row r="2097">
          <cell r="A2097">
            <v>221160</v>
          </cell>
          <cell r="B2097" t="str">
            <v>PI</v>
          </cell>
          <cell r="C2097" t="str">
            <v>VILA NOVA DO PIAUÍ</v>
          </cell>
          <cell r="D2097" t="str">
            <v>221160</v>
          </cell>
          <cell r="E2097">
            <v>684</v>
          </cell>
          <cell r="F2097">
            <v>507140</v>
          </cell>
          <cell r="H2097">
            <v>17285</v>
          </cell>
        </row>
        <row r="2098">
          <cell r="A2098">
            <v>221170</v>
          </cell>
          <cell r="B2098" t="str">
            <v>PI</v>
          </cell>
          <cell r="C2098" t="str">
            <v>WALL FERRAZ</v>
          </cell>
          <cell r="D2098" t="str">
            <v>221170</v>
          </cell>
          <cell r="F2098">
            <v>5240633</v>
          </cell>
          <cell r="H2098">
            <v>187707</v>
          </cell>
        </row>
        <row r="2099">
          <cell r="A2099">
            <v>330015</v>
          </cell>
          <cell r="B2099" t="str">
            <v>RJ</v>
          </cell>
          <cell r="C2099" t="str">
            <v>APERIBÉ</v>
          </cell>
          <cell r="D2099" t="str">
            <v>330015</v>
          </cell>
          <cell r="F2099">
            <v>0</v>
          </cell>
          <cell r="H2099">
            <v>0</v>
          </cell>
        </row>
        <row r="2100">
          <cell r="A2100">
            <v>330022</v>
          </cell>
          <cell r="B2100" t="str">
            <v>RJ</v>
          </cell>
          <cell r="C2100" t="str">
            <v>AREAL</v>
          </cell>
          <cell r="D2100" t="str">
            <v>330022</v>
          </cell>
          <cell r="E2100">
            <v>192040</v>
          </cell>
          <cell r="F2100">
            <v>30453252</v>
          </cell>
          <cell r="G2100">
            <v>541</v>
          </cell>
          <cell r="H2100">
            <v>888263</v>
          </cell>
        </row>
        <row r="2101">
          <cell r="A2101">
            <v>330030</v>
          </cell>
          <cell r="B2101" t="str">
            <v>RJ</v>
          </cell>
          <cell r="C2101" t="str">
            <v>BARRA DO PIRAÍ</v>
          </cell>
          <cell r="D2101" t="str">
            <v>330030</v>
          </cell>
          <cell r="F2101">
            <v>6022494</v>
          </cell>
          <cell r="H2101">
            <v>194274</v>
          </cell>
        </row>
        <row r="2102">
          <cell r="A2102">
            <v>330040</v>
          </cell>
          <cell r="B2102" t="str">
            <v>RJ</v>
          </cell>
          <cell r="C2102" t="str">
            <v>BARRA MANSA</v>
          </cell>
          <cell r="D2102" t="str">
            <v>330040</v>
          </cell>
          <cell r="E2102">
            <v>913188</v>
          </cell>
          <cell r="F2102">
            <v>166622397</v>
          </cell>
          <cell r="H2102">
            <v>5260746</v>
          </cell>
        </row>
        <row r="2103">
          <cell r="A2103">
            <v>330050</v>
          </cell>
          <cell r="B2103" t="str">
            <v>RJ</v>
          </cell>
          <cell r="C2103" t="str">
            <v>BOM JARDIM</v>
          </cell>
          <cell r="D2103" t="str">
            <v>330050</v>
          </cell>
          <cell r="F2103">
            <v>2055785</v>
          </cell>
          <cell r="H2103">
            <v>179787</v>
          </cell>
        </row>
        <row r="2104">
          <cell r="A2104">
            <v>330090</v>
          </cell>
          <cell r="B2104" t="str">
            <v>RJ</v>
          </cell>
          <cell r="C2104" t="str">
            <v>CAMBUCI</v>
          </cell>
          <cell r="D2104" t="str">
            <v>330090</v>
          </cell>
          <cell r="F2104">
            <v>33350426</v>
          </cell>
          <cell r="H2104">
            <v>1042980</v>
          </cell>
        </row>
        <row r="2105">
          <cell r="A2105">
            <v>330110</v>
          </cell>
          <cell r="B2105" t="str">
            <v>RJ</v>
          </cell>
          <cell r="C2105" t="str">
            <v>CANTAGALO</v>
          </cell>
          <cell r="D2105" t="str">
            <v>330110</v>
          </cell>
          <cell r="E2105">
            <v>5762</v>
          </cell>
          <cell r="F2105">
            <v>55331160</v>
          </cell>
          <cell r="G2105">
            <v>330</v>
          </cell>
          <cell r="H2105">
            <v>1659736</v>
          </cell>
        </row>
        <row r="2106">
          <cell r="A2106">
            <v>330115</v>
          </cell>
          <cell r="B2106" t="str">
            <v>RJ</v>
          </cell>
          <cell r="C2106" t="str">
            <v>CARDOSO MOREIRA</v>
          </cell>
          <cell r="D2106" t="str">
            <v>330115</v>
          </cell>
          <cell r="F2106">
            <v>32074960</v>
          </cell>
          <cell r="H2106">
            <v>995599</v>
          </cell>
        </row>
        <row r="2107">
          <cell r="A2107">
            <v>330120</v>
          </cell>
          <cell r="B2107" t="str">
            <v>RJ</v>
          </cell>
          <cell r="C2107" t="str">
            <v>CARMO</v>
          </cell>
          <cell r="D2107" t="str">
            <v>330120</v>
          </cell>
          <cell r="F2107">
            <v>1550000</v>
          </cell>
          <cell r="H2107">
            <v>50000</v>
          </cell>
        </row>
        <row r="2108">
          <cell r="A2108">
            <v>330095</v>
          </cell>
          <cell r="B2108" t="str">
            <v>RJ</v>
          </cell>
          <cell r="C2108" t="str">
            <v>COMENDADOR LEVY GASPARIAN</v>
          </cell>
          <cell r="D2108" t="str">
            <v>330095</v>
          </cell>
          <cell r="F2108">
            <v>7781</v>
          </cell>
          <cell r="H2108">
            <v>251</v>
          </cell>
        </row>
        <row r="2109">
          <cell r="A2109">
            <v>330140</v>
          </cell>
          <cell r="B2109" t="str">
            <v>RJ</v>
          </cell>
          <cell r="C2109" t="str">
            <v>CONCEIÇÃO DE MACABU</v>
          </cell>
          <cell r="D2109" t="str">
            <v>330140</v>
          </cell>
          <cell r="F2109">
            <v>13914629</v>
          </cell>
          <cell r="H2109">
            <v>448859</v>
          </cell>
        </row>
        <row r="2110">
          <cell r="A2110">
            <v>330150</v>
          </cell>
          <cell r="B2110" t="str">
            <v>RJ</v>
          </cell>
          <cell r="C2110" t="str">
            <v>CORDEIRO</v>
          </cell>
          <cell r="D2110" t="str">
            <v>330150</v>
          </cell>
          <cell r="F2110">
            <v>16144955</v>
          </cell>
          <cell r="H2110">
            <v>520805</v>
          </cell>
        </row>
        <row r="2111">
          <cell r="A2111">
            <v>330160</v>
          </cell>
          <cell r="B2111" t="str">
            <v>RJ</v>
          </cell>
          <cell r="C2111" t="str">
            <v>DUAS BARRAS</v>
          </cell>
          <cell r="D2111" t="str">
            <v>330160</v>
          </cell>
          <cell r="F2111">
            <v>439270</v>
          </cell>
          <cell r="H2111">
            <v>14170</v>
          </cell>
        </row>
        <row r="2112">
          <cell r="A2112">
            <v>330180</v>
          </cell>
          <cell r="B2112" t="str">
            <v>RJ</v>
          </cell>
          <cell r="C2112" t="str">
            <v>ENGENHEIRO PAULO DE FRONTIN</v>
          </cell>
          <cell r="D2112" t="str">
            <v>330180</v>
          </cell>
          <cell r="F2112">
            <v>54429521</v>
          </cell>
          <cell r="H2112">
            <v>1755791</v>
          </cell>
        </row>
        <row r="2113">
          <cell r="A2113">
            <v>330187</v>
          </cell>
          <cell r="B2113" t="str">
            <v>RJ</v>
          </cell>
          <cell r="C2113" t="str">
            <v>IGUABA GRANDE</v>
          </cell>
          <cell r="D2113" t="str">
            <v>330187</v>
          </cell>
          <cell r="E2113">
            <v>42676372</v>
          </cell>
          <cell r="F2113">
            <v>8690418689</v>
          </cell>
          <cell r="G2113">
            <v>869</v>
          </cell>
          <cell r="H2113">
            <v>252089221</v>
          </cell>
        </row>
        <row r="2114">
          <cell r="A2114">
            <v>330190</v>
          </cell>
          <cell r="B2114" t="str">
            <v>RJ</v>
          </cell>
          <cell r="C2114" t="str">
            <v>ITABORAÍ</v>
          </cell>
          <cell r="D2114" t="str">
            <v>330190</v>
          </cell>
          <cell r="E2114">
            <v>524684</v>
          </cell>
          <cell r="F2114">
            <v>62763368</v>
          </cell>
          <cell r="H2114">
            <v>1795478</v>
          </cell>
        </row>
        <row r="2115">
          <cell r="A2115">
            <v>330200</v>
          </cell>
          <cell r="B2115" t="str">
            <v>RJ</v>
          </cell>
          <cell r="C2115" t="str">
            <v>ITAGUAÍ</v>
          </cell>
          <cell r="D2115" t="str">
            <v>330200</v>
          </cell>
          <cell r="F2115">
            <v>328425563</v>
          </cell>
          <cell r="H2115">
            <v>10594373</v>
          </cell>
        </row>
        <row r="2116">
          <cell r="A2116">
            <v>330210</v>
          </cell>
          <cell r="B2116" t="str">
            <v>RJ</v>
          </cell>
          <cell r="C2116" t="str">
            <v>ITAOCARA</v>
          </cell>
          <cell r="D2116" t="str">
            <v>330210</v>
          </cell>
          <cell r="F2116">
            <v>39709667</v>
          </cell>
          <cell r="H2116">
            <v>1280957</v>
          </cell>
        </row>
        <row r="2117">
          <cell r="A2117">
            <v>330225</v>
          </cell>
          <cell r="B2117" t="str">
            <v>RJ</v>
          </cell>
          <cell r="C2117" t="str">
            <v>ITATIAIA</v>
          </cell>
          <cell r="D2117" t="str">
            <v>330225</v>
          </cell>
          <cell r="E2117">
            <v>473043</v>
          </cell>
          <cell r="F2117">
            <v>101936770</v>
          </cell>
          <cell r="H2117">
            <v>3299533</v>
          </cell>
        </row>
        <row r="2118">
          <cell r="A2118">
            <v>330227</v>
          </cell>
          <cell r="B2118" t="str">
            <v>RJ</v>
          </cell>
          <cell r="C2118" t="str">
            <v>JAPERI</v>
          </cell>
          <cell r="D2118" t="str">
            <v>330227</v>
          </cell>
          <cell r="F2118">
            <v>25522238</v>
          </cell>
          <cell r="H2118">
            <v>823298</v>
          </cell>
        </row>
        <row r="2119">
          <cell r="A2119">
            <v>330230</v>
          </cell>
          <cell r="B2119" t="str">
            <v>RJ</v>
          </cell>
          <cell r="C2119" t="str">
            <v>LAJE DO MURIAÉ</v>
          </cell>
          <cell r="D2119" t="str">
            <v>330230</v>
          </cell>
          <cell r="F2119">
            <v>2863625</v>
          </cell>
          <cell r="H2119">
            <v>92375</v>
          </cell>
        </row>
        <row r="2120">
          <cell r="A2120">
            <v>330240</v>
          </cell>
          <cell r="B2120" t="str">
            <v>RJ</v>
          </cell>
          <cell r="C2120" t="str">
            <v>MACAÉ</v>
          </cell>
          <cell r="D2120" t="str">
            <v>330240</v>
          </cell>
          <cell r="F2120">
            <v>912698683</v>
          </cell>
          <cell r="H2120">
            <v>29441893</v>
          </cell>
        </row>
        <row r="2121">
          <cell r="A2121">
            <v>330245</v>
          </cell>
          <cell r="B2121" t="str">
            <v>RJ</v>
          </cell>
          <cell r="C2121" t="str">
            <v>MACUCO</v>
          </cell>
          <cell r="D2121" t="str">
            <v>330245</v>
          </cell>
          <cell r="E2121">
            <v>7199</v>
          </cell>
          <cell r="F2121">
            <v>8391845</v>
          </cell>
          <cell r="H2121">
            <v>249204</v>
          </cell>
        </row>
        <row r="2122">
          <cell r="A2122">
            <v>330270</v>
          </cell>
          <cell r="B2122" t="str">
            <v>RJ</v>
          </cell>
          <cell r="C2122" t="str">
            <v>MARICÁ</v>
          </cell>
          <cell r="D2122" t="str">
            <v>330270</v>
          </cell>
          <cell r="E2122">
            <v>547127</v>
          </cell>
          <cell r="F2122">
            <v>97711563</v>
          </cell>
          <cell r="H2122">
            <v>2869421</v>
          </cell>
        </row>
        <row r="2123">
          <cell r="A2123">
            <v>330280</v>
          </cell>
          <cell r="B2123" t="str">
            <v>RJ</v>
          </cell>
          <cell r="C2123" t="str">
            <v>MENDES</v>
          </cell>
          <cell r="D2123" t="str">
            <v>330280</v>
          </cell>
          <cell r="F2123">
            <v>17086673</v>
          </cell>
          <cell r="H2123">
            <v>551183</v>
          </cell>
        </row>
        <row r="2124">
          <cell r="A2124">
            <v>330285</v>
          </cell>
          <cell r="B2124" t="str">
            <v>RJ</v>
          </cell>
          <cell r="C2124" t="str">
            <v>MESQUITA</v>
          </cell>
          <cell r="D2124" t="str">
            <v>330285</v>
          </cell>
          <cell r="F2124">
            <v>197271259</v>
          </cell>
          <cell r="H2124">
            <v>6363589</v>
          </cell>
        </row>
        <row r="2125">
          <cell r="A2125">
            <v>330290</v>
          </cell>
          <cell r="B2125" t="str">
            <v>RJ</v>
          </cell>
          <cell r="C2125" t="str">
            <v>MIGUEL PEREIRA</v>
          </cell>
          <cell r="D2125" t="str">
            <v>330290</v>
          </cell>
          <cell r="E2125">
            <v>516302</v>
          </cell>
          <cell r="F2125">
            <v>103704827</v>
          </cell>
          <cell r="H2125">
            <v>3535007</v>
          </cell>
        </row>
        <row r="2126">
          <cell r="A2126">
            <v>330300</v>
          </cell>
          <cell r="B2126" t="str">
            <v>RJ</v>
          </cell>
          <cell r="C2126" t="str">
            <v>MIRACEMA</v>
          </cell>
          <cell r="D2126" t="str">
            <v>330300</v>
          </cell>
          <cell r="E2126">
            <v>422997</v>
          </cell>
          <cell r="F2126">
            <v>30814923</v>
          </cell>
          <cell r="H2126">
            <v>1039062</v>
          </cell>
        </row>
        <row r="2127">
          <cell r="A2127">
            <v>330310</v>
          </cell>
          <cell r="B2127" t="str">
            <v>RJ</v>
          </cell>
          <cell r="C2127" t="str">
            <v>NATIVIDADE</v>
          </cell>
          <cell r="D2127" t="str">
            <v>330310</v>
          </cell>
          <cell r="E2127">
            <v>381027</v>
          </cell>
          <cell r="F2127">
            <v>73967985</v>
          </cell>
          <cell r="H2127">
            <v>2098027</v>
          </cell>
        </row>
        <row r="2128">
          <cell r="A2128">
            <v>330330</v>
          </cell>
          <cell r="B2128" t="str">
            <v>RJ</v>
          </cell>
          <cell r="C2128" t="str">
            <v>NITERÓI</v>
          </cell>
          <cell r="D2128" t="str">
            <v>330330</v>
          </cell>
          <cell r="E2128">
            <v>3146864</v>
          </cell>
          <cell r="F2128">
            <v>603800437</v>
          </cell>
          <cell r="G2128">
            <v>585</v>
          </cell>
          <cell r="H2128">
            <v>25970432</v>
          </cell>
        </row>
        <row r="2129">
          <cell r="A2129">
            <v>330340</v>
          </cell>
          <cell r="B2129" t="str">
            <v>RJ</v>
          </cell>
          <cell r="C2129" t="str">
            <v>NOVA FRIBURGO</v>
          </cell>
          <cell r="D2129" t="str">
            <v>330340</v>
          </cell>
          <cell r="F2129">
            <v>154382833</v>
          </cell>
          <cell r="H2129">
            <v>4982414</v>
          </cell>
        </row>
        <row r="2130">
          <cell r="A2130">
            <v>330350</v>
          </cell>
          <cell r="B2130" t="str">
            <v>RJ</v>
          </cell>
          <cell r="C2130" t="str">
            <v>NOVA IGUAÇU</v>
          </cell>
          <cell r="D2130" t="str">
            <v>330350</v>
          </cell>
          <cell r="F2130">
            <v>728172981</v>
          </cell>
          <cell r="H2130">
            <v>23489451</v>
          </cell>
        </row>
        <row r="2131">
          <cell r="A2131">
            <v>330360</v>
          </cell>
          <cell r="B2131" t="str">
            <v>RJ</v>
          </cell>
          <cell r="C2131" t="str">
            <v>PARACAMBI</v>
          </cell>
          <cell r="D2131" t="str">
            <v>330360</v>
          </cell>
          <cell r="F2131">
            <v>29510450</v>
          </cell>
          <cell r="H2131">
            <v>951466</v>
          </cell>
        </row>
        <row r="2132">
          <cell r="A2132">
            <v>330370</v>
          </cell>
          <cell r="B2132" t="str">
            <v>RJ</v>
          </cell>
          <cell r="C2132" t="str">
            <v>PARAÍBA DO SUL</v>
          </cell>
          <cell r="D2132" t="str">
            <v>330370</v>
          </cell>
          <cell r="E2132">
            <v>300934</v>
          </cell>
          <cell r="F2132">
            <v>158353676</v>
          </cell>
          <cell r="H2132">
            <v>5010211</v>
          </cell>
        </row>
        <row r="2133">
          <cell r="A2133">
            <v>330385</v>
          </cell>
          <cell r="B2133" t="str">
            <v>RJ</v>
          </cell>
          <cell r="C2133" t="str">
            <v>PATY DO ALFERES</v>
          </cell>
          <cell r="D2133" t="str">
            <v>330385</v>
          </cell>
          <cell r="E2133">
            <v>545830</v>
          </cell>
          <cell r="F2133">
            <v>58950732</v>
          </cell>
          <cell r="H2133">
            <v>2494780</v>
          </cell>
        </row>
        <row r="2134">
          <cell r="A2134">
            <v>330395</v>
          </cell>
          <cell r="B2134" t="str">
            <v>RJ</v>
          </cell>
          <cell r="C2134" t="str">
            <v>PINHEIRAL</v>
          </cell>
          <cell r="D2134" t="str">
            <v>330395</v>
          </cell>
          <cell r="F2134">
            <v>14742453</v>
          </cell>
          <cell r="H2134">
            <v>475563</v>
          </cell>
        </row>
        <row r="2135">
          <cell r="A2135">
            <v>330400</v>
          </cell>
          <cell r="B2135" t="str">
            <v>RJ</v>
          </cell>
          <cell r="C2135" t="str">
            <v>PIRAÍ</v>
          </cell>
          <cell r="D2135" t="str">
            <v>330400</v>
          </cell>
          <cell r="E2135">
            <v>3018</v>
          </cell>
          <cell r="F2135">
            <v>7606665</v>
          </cell>
          <cell r="H2135">
            <v>242090</v>
          </cell>
        </row>
        <row r="2136">
          <cell r="A2136">
            <v>330410</v>
          </cell>
          <cell r="B2136" t="str">
            <v>RJ</v>
          </cell>
          <cell r="C2136" t="str">
            <v>PORCIÚNCULA</v>
          </cell>
          <cell r="D2136" t="str">
            <v>330410</v>
          </cell>
          <cell r="E2136">
            <v>922819</v>
          </cell>
          <cell r="F2136">
            <v>24359023</v>
          </cell>
          <cell r="H2136">
            <v>556404</v>
          </cell>
        </row>
        <row r="2137">
          <cell r="A2137">
            <v>330411</v>
          </cell>
          <cell r="B2137" t="str">
            <v>RJ</v>
          </cell>
          <cell r="C2137" t="str">
            <v>PORTO REAL</v>
          </cell>
          <cell r="D2137" t="str">
            <v>330411</v>
          </cell>
          <cell r="F2137">
            <v>78837805</v>
          </cell>
          <cell r="H2137">
            <v>2543155</v>
          </cell>
        </row>
        <row r="2138">
          <cell r="A2138">
            <v>330412</v>
          </cell>
          <cell r="B2138" t="str">
            <v>RJ</v>
          </cell>
          <cell r="C2138" t="str">
            <v>QUATIS</v>
          </cell>
          <cell r="D2138" t="str">
            <v>330412</v>
          </cell>
          <cell r="F2138">
            <v>27666322</v>
          </cell>
          <cell r="H2138">
            <v>892462</v>
          </cell>
        </row>
        <row r="2139">
          <cell r="A2139">
            <v>330414</v>
          </cell>
          <cell r="B2139" t="str">
            <v>RJ</v>
          </cell>
          <cell r="C2139" t="str">
            <v>QUEIMADOS</v>
          </cell>
          <cell r="D2139" t="str">
            <v>330414</v>
          </cell>
          <cell r="E2139">
            <v>111743</v>
          </cell>
          <cell r="F2139">
            <v>122374881</v>
          </cell>
          <cell r="H2139">
            <v>3935207</v>
          </cell>
        </row>
        <row r="2140">
          <cell r="A2140">
            <v>330415</v>
          </cell>
          <cell r="B2140" t="str">
            <v>RJ</v>
          </cell>
          <cell r="C2140" t="str">
            <v>QUISSAMÃ</v>
          </cell>
          <cell r="D2140" t="str">
            <v>330415</v>
          </cell>
          <cell r="E2140">
            <v>46357</v>
          </cell>
          <cell r="F2140">
            <v>69893785</v>
          </cell>
          <cell r="H2140">
            <v>2236865</v>
          </cell>
        </row>
        <row r="2141">
          <cell r="A2141">
            <v>330420</v>
          </cell>
          <cell r="B2141" t="str">
            <v>RJ</v>
          </cell>
          <cell r="C2141" t="str">
            <v>RESENDE</v>
          </cell>
          <cell r="D2141" t="str">
            <v>330420</v>
          </cell>
          <cell r="F2141">
            <v>473693175</v>
          </cell>
          <cell r="H2141">
            <v>15280425</v>
          </cell>
        </row>
        <row r="2142">
          <cell r="A2142">
            <v>330430</v>
          </cell>
          <cell r="B2142" t="str">
            <v>RJ</v>
          </cell>
          <cell r="C2142" t="str">
            <v>RIO BONITO</v>
          </cell>
          <cell r="D2142" t="str">
            <v>330430</v>
          </cell>
          <cell r="F2142">
            <v>36111280</v>
          </cell>
          <cell r="H2142">
            <v>1164880</v>
          </cell>
        </row>
        <row r="2143">
          <cell r="A2143">
            <v>330440</v>
          </cell>
          <cell r="B2143" t="str">
            <v>RJ</v>
          </cell>
          <cell r="C2143" t="str">
            <v>RIO CLARO</v>
          </cell>
          <cell r="D2143" t="str">
            <v>330440</v>
          </cell>
          <cell r="E2143">
            <v>371390</v>
          </cell>
          <cell r="F2143">
            <v>33634166</v>
          </cell>
          <cell r="G2143">
            <v>84</v>
          </cell>
          <cell r="H2143">
            <v>1002066</v>
          </cell>
        </row>
        <row r="2144">
          <cell r="A2144">
            <v>330450</v>
          </cell>
          <cell r="B2144" t="str">
            <v>RJ</v>
          </cell>
          <cell r="C2144" t="str">
            <v>RIO DAS FLORES</v>
          </cell>
          <cell r="D2144" t="str">
            <v>330450</v>
          </cell>
          <cell r="E2144">
            <v>100351</v>
          </cell>
          <cell r="F2144">
            <v>12908355</v>
          </cell>
          <cell r="H2144">
            <v>409021</v>
          </cell>
        </row>
        <row r="2145">
          <cell r="A2145">
            <v>330455</v>
          </cell>
          <cell r="B2145" t="str">
            <v>RJ</v>
          </cell>
          <cell r="C2145" t="str">
            <v>RIO DE JANEIRO</v>
          </cell>
          <cell r="D2145" t="str">
            <v>330455</v>
          </cell>
          <cell r="F2145">
            <v>26040</v>
          </cell>
          <cell r="H2145">
            <v>840</v>
          </cell>
        </row>
        <row r="2146">
          <cell r="A2146">
            <v>330480</v>
          </cell>
          <cell r="B2146" t="str">
            <v>RJ</v>
          </cell>
          <cell r="C2146" t="str">
            <v>SÃO FIDÉLIS</v>
          </cell>
          <cell r="D2146" t="str">
            <v>330480</v>
          </cell>
          <cell r="F2146">
            <v>57611082</v>
          </cell>
          <cell r="H2146">
            <v>1858422</v>
          </cell>
        </row>
        <row r="2147">
          <cell r="A2147">
            <v>330475</v>
          </cell>
          <cell r="B2147" t="str">
            <v>RJ</v>
          </cell>
          <cell r="C2147" t="str">
            <v>SÃO FRANCISCO DE ITABAPOANA</v>
          </cell>
          <cell r="D2147" t="str">
            <v>330475</v>
          </cell>
          <cell r="F2147">
            <v>13733868</v>
          </cell>
          <cell r="H2147">
            <v>443028</v>
          </cell>
        </row>
        <row r="2148">
          <cell r="A2148">
            <v>330513</v>
          </cell>
          <cell r="B2148" t="str">
            <v>RJ</v>
          </cell>
          <cell r="C2148" t="str">
            <v>SÃO JOSÉ DE UBÁ</v>
          </cell>
          <cell r="D2148" t="str">
            <v>330513</v>
          </cell>
          <cell r="E2148">
            <v>3371</v>
          </cell>
          <cell r="F2148">
            <v>5509978</v>
          </cell>
          <cell r="H2148">
            <v>173701</v>
          </cell>
        </row>
        <row r="2149">
          <cell r="A2149">
            <v>330515</v>
          </cell>
          <cell r="B2149" t="str">
            <v>RJ</v>
          </cell>
          <cell r="C2149" t="str">
            <v>SÃO JOSÉ DO VALE DO RIO PRETO</v>
          </cell>
          <cell r="D2149" t="str">
            <v>330515</v>
          </cell>
          <cell r="F2149">
            <v>22176780</v>
          </cell>
          <cell r="H2149">
            <v>715380</v>
          </cell>
        </row>
        <row r="2150">
          <cell r="A2150">
            <v>330520</v>
          </cell>
          <cell r="B2150" t="str">
            <v>RJ</v>
          </cell>
          <cell r="C2150" t="str">
            <v>SÃO PEDRO DA ALDEIA</v>
          </cell>
          <cell r="D2150" t="str">
            <v>330520</v>
          </cell>
          <cell r="E2150">
            <v>111888</v>
          </cell>
          <cell r="F2150">
            <v>75600602</v>
          </cell>
          <cell r="H2150">
            <v>2361356</v>
          </cell>
        </row>
        <row r="2151">
          <cell r="A2151">
            <v>330530</v>
          </cell>
          <cell r="B2151" t="str">
            <v>RJ</v>
          </cell>
          <cell r="C2151" t="str">
            <v>SÃO SEBASTIÃO DO ALTO</v>
          </cell>
          <cell r="D2151" t="str">
            <v>330530</v>
          </cell>
          <cell r="E2151">
            <v>107553</v>
          </cell>
          <cell r="F2151">
            <v>63241887</v>
          </cell>
          <cell r="H2151">
            <v>1987096</v>
          </cell>
        </row>
        <row r="2152">
          <cell r="A2152">
            <v>330540</v>
          </cell>
          <cell r="B2152" t="str">
            <v>RJ</v>
          </cell>
          <cell r="C2152" t="str">
            <v>SAPUCAIA</v>
          </cell>
          <cell r="D2152" t="str">
            <v>330540</v>
          </cell>
          <cell r="E2152">
            <v>61949</v>
          </cell>
          <cell r="F2152">
            <v>50633182</v>
          </cell>
          <cell r="H2152">
            <v>1902379</v>
          </cell>
        </row>
        <row r="2153">
          <cell r="A2153">
            <v>330560</v>
          </cell>
          <cell r="B2153" t="str">
            <v>RJ</v>
          </cell>
          <cell r="C2153" t="str">
            <v>SILVA JARDIM</v>
          </cell>
          <cell r="D2153" t="str">
            <v>330560</v>
          </cell>
          <cell r="F2153">
            <v>488684</v>
          </cell>
          <cell r="H2153">
            <v>15764</v>
          </cell>
        </row>
        <row r="2154">
          <cell r="A2154">
            <v>330570</v>
          </cell>
          <cell r="B2154" t="str">
            <v>RJ</v>
          </cell>
          <cell r="C2154" t="str">
            <v>SUMIDOURO</v>
          </cell>
          <cell r="D2154" t="str">
            <v>330570</v>
          </cell>
          <cell r="F2154">
            <v>76956537</v>
          </cell>
          <cell r="H2154">
            <v>2481837</v>
          </cell>
        </row>
        <row r="2155">
          <cell r="A2155">
            <v>330580</v>
          </cell>
          <cell r="B2155" t="str">
            <v>RJ</v>
          </cell>
          <cell r="C2155" t="str">
            <v>TERESÓPOLIS</v>
          </cell>
          <cell r="D2155" t="str">
            <v>330580</v>
          </cell>
          <cell r="F2155">
            <v>75849808</v>
          </cell>
          <cell r="H2155">
            <v>2446768</v>
          </cell>
        </row>
        <row r="2156">
          <cell r="A2156">
            <v>330590</v>
          </cell>
          <cell r="B2156" t="str">
            <v>RJ</v>
          </cell>
          <cell r="C2156" t="str">
            <v>TRAJANO DE MORAES</v>
          </cell>
          <cell r="D2156" t="str">
            <v>330590</v>
          </cell>
          <cell r="E2156">
            <v>4486</v>
          </cell>
          <cell r="F2156">
            <v>3776166</v>
          </cell>
          <cell r="H2156">
            <v>123978</v>
          </cell>
        </row>
        <row r="2157">
          <cell r="A2157">
            <v>330600</v>
          </cell>
          <cell r="B2157" t="str">
            <v>RJ</v>
          </cell>
          <cell r="C2157" t="str">
            <v>TRÊS RIOS</v>
          </cell>
          <cell r="D2157" t="str">
            <v>330600</v>
          </cell>
          <cell r="E2157">
            <v>386687</v>
          </cell>
          <cell r="F2157">
            <v>24693961</v>
          </cell>
          <cell r="H2157">
            <v>1227391</v>
          </cell>
        </row>
        <row r="2158">
          <cell r="A2158">
            <v>330610</v>
          </cell>
          <cell r="B2158" t="str">
            <v>RJ</v>
          </cell>
          <cell r="C2158" t="str">
            <v>VALENÇA</v>
          </cell>
          <cell r="D2158" t="str">
            <v>330610</v>
          </cell>
          <cell r="F2158">
            <v>387825190</v>
          </cell>
          <cell r="H2158">
            <v>12510490</v>
          </cell>
        </row>
        <row r="2159">
          <cell r="A2159">
            <v>330615</v>
          </cell>
          <cell r="B2159" t="str">
            <v>RJ</v>
          </cell>
          <cell r="C2159" t="str">
            <v>VARRE-SAI</v>
          </cell>
          <cell r="D2159" t="str">
            <v>330615</v>
          </cell>
          <cell r="E2159">
            <v>745</v>
          </cell>
          <cell r="F2159">
            <v>1912863</v>
          </cell>
          <cell r="H2159">
            <v>56925</v>
          </cell>
        </row>
        <row r="2160">
          <cell r="A2160">
            <v>330620</v>
          </cell>
          <cell r="B2160" t="str">
            <v>RJ</v>
          </cell>
          <cell r="C2160" t="str">
            <v>VASSOURAS</v>
          </cell>
          <cell r="D2160" t="str">
            <v>330620</v>
          </cell>
          <cell r="E2160">
            <v>503653</v>
          </cell>
          <cell r="F2160">
            <v>99031823</v>
          </cell>
          <cell r="H2160">
            <v>3332068</v>
          </cell>
        </row>
        <row r="2161">
          <cell r="A2161">
            <v>330630</v>
          </cell>
          <cell r="B2161" t="str">
            <v>RJ</v>
          </cell>
          <cell r="C2161" t="str">
            <v>VOLTA REDONDA</v>
          </cell>
          <cell r="D2161" t="str">
            <v>330630</v>
          </cell>
          <cell r="F2161">
            <v>907946146</v>
          </cell>
          <cell r="H2161">
            <v>29288626</v>
          </cell>
        </row>
        <row r="2162">
          <cell r="A2162">
            <v>240010</v>
          </cell>
          <cell r="B2162" t="str">
            <v>RN</v>
          </cell>
          <cell r="C2162" t="str">
            <v>ACARI</v>
          </cell>
          <cell r="D2162" t="str">
            <v>240010</v>
          </cell>
          <cell r="E2162">
            <v>5017</v>
          </cell>
          <cell r="F2162">
            <v>8861032</v>
          </cell>
          <cell r="H2162">
            <v>282737</v>
          </cell>
        </row>
        <row r="2163">
          <cell r="A2163">
            <v>240020</v>
          </cell>
          <cell r="B2163" t="str">
            <v>RN</v>
          </cell>
          <cell r="C2163" t="str">
            <v>AÇU</v>
          </cell>
          <cell r="D2163" t="str">
            <v>240020</v>
          </cell>
          <cell r="E2163">
            <v>621329</v>
          </cell>
          <cell r="F2163">
            <v>36479542</v>
          </cell>
          <cell r="G2163">
            <v>321</v>
          </cell>
          <cell r="H2163">
            <v>1186206</v>
          </cell>
        </row>
        <row r="2164">
          <cell r="A2164">
            <v>240030</v>
          </cell>
          <cell r="B2164" t="str">
            <v>RN</v>
          </cell>
          <cell r="C2164" t="str">
            <v>AFONSO BEZERRA</v>
          </cell>
          <cell r="D2164" t="str">
            <v>240030</v>
          </cell>
          <cell r="F2164">
            <v>14977898</v>
          </cell>
          <cell r="H2164">
            <v>483158</v>
          </cell>
        </row>
        <row r="2165">
          <cell r="A2165">
            <v>240040</v>
          </cell>
          <cell r="B2165" t="str">
            <v>RN</v>
          </cell>
          <cell r="C2165" t="str">
            <v>ÁGUA NOVA</v>
          </cell>
          <cell r="D2165" t="str">
            <v>240040</v>
          </cell>
          <cell r="F2165">
            <v>1750032</v>
          </cell>
          <cell r="H2165">
            <v>56028</v>
          </cell>
        </row>
        <row r="2166">
          <cell r="A2166">
            <v>240050</v>
          </cell>
          <cell r="B2166" t="str">
            <v>RN</v>
          </cell>
          <cell r="C2166" t="str">
            <v>ALEXANDRIA</v>
          </cell>
          <cell r="D2166" t="str">
            <v>240050</v>
          </cell>
          <cell r="F2166">
            <v>2743526</v>
          </cell>
          <cell r="H2166">
            <v>101644</v>
          </cell>
        </row>
        <row r="2167">
          <cell r="A2167">
            <v>240060</v>
          </cell>
          <cell r="B2167" t="str">
            <v>RN</v>
          </cell>
          <cell r="C2167" t="str">
            <v>ALMINO AFONSO</v>
          </cell>
          <cell r="D2167" t="str">
            <v>240060</v>
          </cell>
          <cell r="F2167">
            <v>2974007</v>
          </cell>
          <cell r="H2167">
            <v>95918</v>
          </cell>
        </row>
        <row r="2168">
          <cell r="A2168">
            <v>240070</v>
          </cell>
          <cell r="B2168" t="str">
            <v>RN</v>
          </cell>
          <cell r="C2168" t="str">
            <v>ALTO DO RODRIGUES</v>
          </cell>
          <cell r="D2168" t="str">
            <v>240070</v>
          </cell>
          <cell r="E2168">
            <v>52282</v>
          </cell>
          <cell r="F2168">
            <v>20860306</v>
          </cell>
          <cell r="H2168">
            <v>631519</v>
          </cell>
        </row>
        <row r="2169">
          <cell r="A2169">
            <v>240080</v>
          </cell>
          <cell r="B2169" t="str">
            <v>RN</v>
          </cell>
          <cell r="C2169" t="str">
            <v>ANGICOS</v>
          </cell>
          <cell r="D2169" t="str">
            <v>240080</v>
          </cell>
          <cell r="E2169">
            <v>219</v>
          </cell>
          <cell r="F2169">
            <v>33907485</v>
          </cell>
          <cell r="H2169">
            <v>1089552</v>
          </cell>
        </row>
        <row r="2170">
          <cell r="A2170">
            <v>240090</v>
          </cell>
          <cell r="B2170" t="str">
            <v>RN</v>
          </cell>
          <cell r="C2170" t="str">
            <v>ANTÔNIO MARTINS</v>
          </cell>
          <cell r="D2170" t="str">
            <v>240090</v>
          </cell>
          <cell r="E2170">
            <v>5105</v>
          </cell>
          <cell r="F2170">
            <v>6905158</v>
          </cell>
          <cell r="H2170">
            <v>223705</v>
          </cell>
        </row>
        <row r="2171">
          <cell r="A2171">
            <v>240100</v>
          </cell>
          <cell r="B2171" t="str">
            <v>RN</v>
          </cell>
          <cell r="C2171" t="str">
            <v>APODI</v>
          </cell>
          <cell r="D2171" t="str">
            <v>240100</v>
          </cell>
          <cell r="E2171">
            <v>41070</v>
          </cell>
          <cell r="F2171">
            <v>43262576</v>
          </cell>
          <cell r="H2171">
            <v>1918908</v>
          </cell>
        </row>
        <row r="2172">
          <cell r="A2172">
            <v>240110</v>
          </cell>
          <cell r="B2172" t="str">
            <v>RN</v>
          </cell>
          <cell r="C2172" t="str">
            <v>AREIA BRANCA</v>
          </cell>
          <cell r="D2172" t="str">
            <v>240110</v>
          </cell>
          <cell r="F2172">
            <v>3019865</v>
          </cell>
          <cell r="H2172">
            <v>97415</v>
          </cell>
        </row>
        <row r="2173">
          <cell r="A2173">
            <v>240120</v>
          </cell>
          <cell r="B2173" t="str">
            <v>RN</v>
          </cell>
          <cell r="C2173" t="str">
            <v>ARÊS</v>
          </cell>
          <cell r="D2173" t="str">
            <v>240120</v>
          </cell>
          <cell r="F2173">
            <v>50277203</v>
          </cell>
          <cell r="H2173">
            <v>1687054</v>
          </cell>
        </row>
        <row r="2174">
          <cell r="A2174">
            <v>240130</v>
          </cell>
          <cell r="B2174" t="str">
            <v>RN</v>
          </cell>
          <cell r="C2174" t="str">
            <v>AUGUSTO SEVERO</v>
          </cell>
          <cell r="D2174" t="str">
            <v>240130</v>
          </cell>
          <cell r="F2174">
            <v>39411903</v>
          </cell>
          <cell r="H2174">
            <v>1270083</v>
          </cell>
        </row>
        <row r="2175">
          <cell r="A2175">
            <v>240140</v>
          </cell>
          <cell r="B2175" t="str">
            <v>RN</v>
          </cell>
          <cell r="C2175" t="str">
            <v>BAÍA FORMOSA</v>
          </cell>
          <cell r="D2175" t="str">
            <v>240140</v>
          </cell>
          <cell r="F2175">
            <v>11707150</v>
          </cell>
          <cell r="H2175">
            <v>377650</v>
          </cell>
        </row>
        <row r="2176">
          <cell r="A2176">
            <v>240145</v>
          </cell>
          <cell r="B2176" t="str">
            <v>RN</v>
          </cell>
          <cell r="C2176" t="str">
            <v>BARAÚNA</v>
          </cell>
          <cell r="D2176" t="str">
            <v>240145</v>
          </cell>
          <cell r="E2176">
            <v>22174</v>
          </cell>
          <cell r="F2176">
            <v>53887227</v>
          </cell>
          <cell r="H2176">
            <v>1726855</v>
          </cell>
        </row>
        <row r="2177">
          <cell r="A2177">
            <v>240150</v>
          </cell>
          <cell r="B2177" t="str">
            <v>RN</v>
          </cell>
          <cell r="C2177" t="str">
            <v>BARCELONA</v>
          </cell>
          <cell r="D2177" t="str">
            <v>240150</v>
          </cell>
          <cell r="E2177">
            <v>10530</v>
          </cell>
          <cell r="F2177">
            <v>5031137</v>
          </cell>
          <cell r="H2177">
            <v>159917</v>
          </cell>
        </row>
        <row r="2178">
          <cell r="A2178">
            <v>240160</v>
          </cell>
          <cell r="B2178" t="str">
            <v>RN</v>
          </cell>
          <cell r="C2178" t="str">
            <v>BENTO FERNANDES</v>
          </cell>
          <cell r="D2178" t="str">
            <v>240160</v>
          </cell>
          <cell r="F2178">
            <v>15190130</v>
          </cell>
          <cell r="H2178">
            <v>489863</v>
          </cell>
        </row>
        <row r="2179">
          <cell r="A2179">
            <v>240165</v>
          </cell>
          <cell r="B2179" t="str">
            <v>RN</v>
          </cell>
          <cell r="C2179" t="str">
            <v>BODÓ</v>
          </cell>
          <cell r="D2179" t="str">
            <v>240165</v>
          </cell>
          <cell r="E2179">
            <v>25443</v>
          </cell>
          <cell r="F2179">
            <v>3902789</v>
          </cell>
          <cell r="H2179">
            <v>163548</v>
          </cell>
        </row>
        <row r="2180">
          <cell r="A2180">
            <v>240170</v>
          </cell>
          <cell r="B2180" t="str">
            <v>RN</v>
          </cell>
          <cell r="C2180" t="str">
            <v>BOM JESUS</v>
          </cell>
          <cell r="D2180" t="str">
            <v>240170</v>
          </cell>
          <cell r="F2180">
            <v>1182092</v>
          </cell>
          <cell r="H2180">
            <v>38132</v>
          </cell>
        </row>
        <row r="2181">
          <cell r="A2181">
            <v>240180</v>
          </cell>
          <cell r="B2181" t="str">
            <v>RN</v>
          </cell>
          <cell r="C2181" t="str">
            <v>BREJINHO</v>
          </cell>
          <cell r="D2181" t="str">
            <v>240180</v>
          </cell>
          <cell r="E2181">
            <v>1560</v>
          </cell>
          <cell r="F2181">
            <v>5411062</v>
          </cell>
          <cell r="H2181">
            <v>161832</v>
          </cell>
        </row>
        <row r="2182">
          <cell r="A2182">
            <v>240185</v>
          </cell>
          <cell r="B2182" t="str">
            <v>RN</v>
          </cell>
          <cell r="C2182" t="str">
            <v>CAIÇARA DO NORTE</v>
          </cell>
          <cell r="D2182" t="str">
            <v>240185</v>
          </cell>
          <cell r="F2182">
            <v>15044108</v>
          </cell>
          <cell r="H2182">
            <v>531088</v>
          </cell>
        </row>
        <row r="2183">
          <cell r="A2183">
            <v>240190</v>
          </cell>
          <cell r="B2183" t="str">
            <v>RN</v>
          </cell>
          <cell r="C2183" t="str">
            <v>CAIÇARA DO RIO DO VENTO</v>
          </cell>
          <cell r="D2183" t="str">
            <v>240190</v>
          </cell>
          <cell r="E2183">
            <v>4148</v>
          </cell>
          <cell r="F2183">
            <v>13771014</v>
          </cell>
          <cell r="H2183">
            <v>504948</v>
          </cell>
        </row>
        <row r="2184">
          <cell r="A2184">
            <v>240200</v>
          </cell>
          <cell r="B2184" t="str">
            <v>RN</v>
          </cell>
          <cell r="C2184" t="str">
            <v>CAICÓ</v>
          </cell>
          <cell r="D2184" t="str">
            <v>240200</v>
          </cell>
          <cell r="E2184">
            <v>436732</v>
          </cell>
          <cell r="F2184">
            <v>48688188</v>
          </cell>
          <cell r="G2184">
            <v>4035</v>
          </cell>
          <cell r="H2184">
            <v>1612439</v>
          </cell>
        </row>
        <row r="2185">
          <cell r="A2185">
            <v>240210</v>
          </cell>
          <cell r="B2185" t="str">
            <v>RN</v>
          </cell>
          <cell r="C2185" t="str">
            <v>CAMPO REDONDO</v>
          </cell>
          <cell r="D2185" t="str">
            <v>240210</v>
          </cell>
          <cell r="E2185">
            <v>1305</v>
          </cell>
          <cell r="F2185">
            <v>1746176</v>
          </cell>
          <cell r="H2185">
            <v>49567</v>
          </cell>
        </row>
        <row r="2186">
          <cell r="A2186">
            <v>240220</v>
          </cell>
          <cell r="B2186" t="str">
            <v>RN</v>
          </cell>
          <cell r="C2186" t="str">
            <v>CANGUARETAMA</v>
          </cell>
          <cell r="D2186" t="str">
            <v>240220</v>
          </cell>
          <cell r="F2186">
            <v>961959</v>
          </cell>
          <cell r="H2186">
            <v>19623</v>
          </cell>
        </row>
        <row r="2187">
          <cell r="A2187">
            <v>240230</v>
          </cell>
          <cell r="B2187" t="str">
            <v>RN</v>
          </cell>
          <cell r="C2187" t="str">
            <v>CARAÚBAS</v>
          </cell>
          <cell r="D2187" t="str">
            <v>240230</v>
          </cell>
          <cell r="F2187">
            <v>6716563</v>
          </cell>
          <cell r="H2187">
            <v>194947</v>
          </cell>
        </row>
        <row r="2188">
          <cell r="A2188">
            <v>240240</v>
          </cell>
          <cell r="B2188" t="str">
            <v>RN</v>
          </cell>
          <cell r="C2188" t="str">
            <v>CARNAÚBA DOS DANTAS</v>
          </cell>
          <cell r="D2188" t="str">
            <v>240240</v>
          </cell>
          <cell r="E2188">
            <v>230</v>
          </cell>
          <cell r="F2188">
            <v>2196092</v>
          </cell>
          <cell r="H2188">
            <v>67357</v>
          </cell>
        </row>
        <row r="2189">
          <cell r="A2189">
            <v>240260</v>
          </cell>
          <cell r="B2189" t="str">
            <v>RN</v>
          </cell>
          <cell r="C2189" t="str">
            <v>CEARÁ-MIRIM</v>
          </cell>
          <cell r="D2189" t="str">
            <v>240260</v>
          </cell>
          <cell r="E2189">
            <v>15840</v>
          </cell>
          <cell r="F2189">
            <v>50303016</v>
          </cell>
          <cell r="H2189">
            <v>1586023</v>
          </cell>
        </row>
        <row r="2190">
          <cell r="A2190">
            <v>240270</v>
          </cell>
          <cell r="B2190" t="str">
            <v>RN</v>
          </cell>
          <cell r="C2190" t="str">
            <v>CERRO CORÁ</v>
          </cell>
          <cell r="D2190" t="str">
            <v>240270</v>
          </cell>
          <cell r="E2190">
            <v>5104</v>
          </cell>
          <cell r="F2190">
            <v>3903521</v>
          </cell>
          <cell r="H2190">
            <v>121915</v>
          </cell>
        </row>
        <row r="2191">
          <cell r="A2191">
            <v>240280</v>
          </cell>
          <cell r="B2191" t="str">
            <v>RN</v>
          </cell>
          <cell r="C2191" t="str">
            <v>CORONEL EZEQUIEL</v>
          </cell>
          <cell r="D2191" t="str">
            <v>240280</v>
          </cell>
          <cell r="F2191">
            <v>749388</v>
          </cell>
          <cell r="H2191">
            <v>24142</v>
          </cell>
        </row>
        <row r="2192">
          <cell r="A2192">
            <v>240290</v>
          </cell>
          <cell r="B2192" t="str">
            <v>RN</v>
          </cell>
          <cell r="C2192" t="str">
            <v>CORONEL JOÃO PESSOA</v>
          </cell>
          <cell r="D2192" t="str">
            <v>240290</v>
          </cell>
          <cell r="E2192">
            <v>161</v>
          </cell>
          <cell r="F2192">
            <v>76858</v>
          </cell>
          <cell r="H2192">
            <v>2266</v>
          </cell>
        </row>
        <row r="2193">
          <cell r="A2193">
            <v>240300</v>
          </cell>
          <cell r="B2193" t="str">
            <v>RN</v>
          </cell>
          <cell r="C2193" t="str">
            <v>CRUZETA</v>
          </cell>
          <cell r="D2193" t="str">
            <v>240300</v>
          </cell>
          <cell r="F2193">
            <v>2253884</v>
          </cell>
          <cell r="H2193">
            <v>59263</v>
          </cell>
        </row>
        <row r="2194">
          <cell r="A2194">
            <v>240310</v>
          </cell>
          <cell r="B2194" t="str">
            <v>RN</v>
          </cell>
          <cell r="C2194" t="str">
            <v>CURRAIS NOVOS</v>
          </cell>
          <cell r="D2194" t="str">
            <v>240310</v>
          </cell>
          <cell r="E2194">
            <v>26109</v>
          </cell>
          <cell r="F2194">
            <v>86434646</v>
          </cell>
          <cell r="H2194">
            <v>2768524</v>
          </cell>
        </row>
        <row r="2195">
          <cell r="A2195">
            <v>240320</v>
          </cell>
          <cell r="B2195" t="str">
            <v>RN</v>
          </cell>
          <cell r="C2195" t="str">
            <v>DOUTOR SEVERIANO</v>
          </cell>
          <cell r="D2195" t="str">
            <v>240320</v>
          </cell>
          <cell r="E2195">
            <v>641</v>
          </cell>
          <cell r="F2195">
            <v>4543616</v>
          </cell>
          <cell r="H2195">
            <v>157675</v>
          </cell>
        </row>
        <row r="2196">
          <cell r="A2196">
            <v>240330</v>
          </cell>
          <cell r="B2196" t="str">
            <v>RN</v>
          </cell>
          <cell r="C2196" t="str">
            <v>ENCANTO</v>
          </cell>
          <cell r="D2196" t="str">
            <v>240330</v>
          </cell>
          <cell r="F2196">
            <v>6441882</v>
          </cell>
          <cell r="H2196">
            <v>209400</v>
          </cell>
        </row>
        <row r="2197">
          <cell r="A2197">
            <v>240340</v>
          </cell>
          <cell r="B2197" t="str">
            <v>RN</v>
          </cell>
          <cell r="C2197" t="str">
            <v>EQUADOR</v>
          </cell>
          <cell r="D2197" t="str">
            <v>240340</v>
          </cell>
          <cell r="E2197">
            <v>10606</v>
          </cell>
          <cell r="F2197">
            <v>1856009</v>
          </cell>
          <cell r="H2197">
            <v>67704</v>
          </cell>
        </row>
        <row r="2198">
          <cell r="A2198">
            <v>240350</v>
          </cell>
          <cell r="B2198" t="str">
            <v>RN</v>
          </cell>
          <cell r="C2198" t="str">
            <v>ESPÍRITO SANTO</v>
          </cell>
          <cell r="D2198" t="str">
            <v>240350</v>
          </cell>
          <cell r="F2198">
            <v>8214517</v>
          </cell>
          <cell r="H2198">
            <v>283027</v>
          </cell>
        </row>
        <row r="2199">
          <cell r="A2199">
            <v>240360</v>
          </cell>
          <cell r="B2199" t="str">
            <v>RN</v>
          </cell>
          <cell r="C2199" t="str">
            <v>EXTREMOZ</v>
          </cell>
          <cell r="D2199" t="str">
            <v>240360</v>
          </cell>
          <cell r="E2199">
            <v>260113</v>
          </cell>
          <cell r="F2199">
            <v>66946234</v>
          </cell>
          <cell r="H2199">
            <v>2316966</v>
          </cell>
        </row>
        <row r="2200">
          <cell r="A2200">
            <v>240370</v>
          </cell>
          <cell r="B2200" t="str">
            <v>RN</v>
          </cell>
          <cell r="C2200" t="str">
            <v>FELIPE GUERRA</v>
          </cell>
          <cell r="D2200" t="str">
            <v>240370</v>
          </cell>
          <cell r="E2200">
            <v>27540</v>
          </cell>
          <cell r="F2200">
            <v>2327182</v>
          </cell>
          <cell r="H2200">
            <v>91965</v>
          </cell>
        </row>
        <row r="2201">
          <cell r="A2201">
            <v>240375</v>
          </cell>
          <cell r="B2201" t="str">
            <v>RN</v>
          </cell>
          <cell r="C2201" t="str">
            <v>FERNANDO PEDROZA</v>
          </cell>
          <cell r="D2201" t="str">
            <v>240375</v>
          </cell>
          <cell r="E2201">
            <v>14791</v>
          </cell>
          <cell r="F2201">
            <v>4360854</v>
          </cell>
          <cell r="H2201">
            <v>133736</v>
          </cell>
        </row>
        <row r="2202">
          <cell r="A2202">
            <v>240380</v>
          </cell>
          <cell r="B2202" t="str">
            <v>RN</v>
          </cell>
          <cell r="C2202" t="str">
            <v>FLORÂNIA</v>
          </cell>
          <cell r="D2202" t="str">
            <v>240380</v>
          </cell>
          <cell r="E2202">
            <v>1278</v>
          </cell>
          <cell r="F2202">
            <v>6935147</v>
          </cell>
          <cell r="H2202">
            <v>289878</v>
          </cell>
        </row>
        <row r="2203">
          <cell r="A2203">
            <v>240390</v>
          </cell>
          <cell r="B2203" t="str">
            <v>RN</v>
          </cell>
          <cell r="C2203" t="str">
            <v>FRANCISCO DANTAS</v>
          </cell>
          <cell r="D2203" t="str">
            <v>240390</v>
          </cell>
          <cell r="E2203">
            <v>727</v>
          </cell>
          <cell r="F2203">
            <v>770428</v>
          </cell>
          <cell r="G2203">
            <v>90</v>
          </cell>
          <cell r="H2203">
            <v>20229</v>
          </cell>
        </row>
        <row r="2204">
          <cell r="A2204">
            <v>240400</v>
          </cell>
          <cell r="B2204" t="str">
            <v>RN</v>
          </cell>
          <cell r="C2204" t="str">
            <v>FRUTUOSO GOMES</v>
          </cell>
          <cell r="D2204" t="str">
            <v>240400</v>
          </cell>
          <cell r="F2204">
            <v>3587271</v>
          </cell>
          <cell r="H2204">
            <v>124641</v>
          </cell>
        </row>
        <row r="2205">
          <cell r="A2205">
            <v>240410</v>
          </cell>
          <cell r="B2205" t="str">
            <v>RN</v>
          </cell>
          <cell r="C2205" t="str">
            <v>GALINHOS</v>
          </cell>
          <cell r="D2205" t="str">
            <v>240410</v>
          </cell>
          <cell r="F2205">
            <v>3640981</v>
          </cell>
          <cell r="H2205">
            <v>117451</v>
          </cell>
        </row>
        <row r="2206">
          <cell r="A2206">
            <v>240420</v>
          </cell>
          <cell r="B2206" t="str">
            <v>RN</v>
          </cell>
          <cell r="C2206" t="str">
            <v>GOIANINHA</v>
          </cell>
          <cell r="D2206" t="str">
            <v>240420</v>
          </cell>
          <cell r="E2206">
            <v>2522</v>
          </cell>
          <cell r="F2206">
            <v>5335970</v>
          </cell>
          <cell r="H2206">
            <v>170467</v>
          </cell>
        </row>
        <row r="2207">
          <cell r="A2207">
            <v>240430</v>
          </cell>
          <cell r="B2207" t="str">
            <v>RN</v>
          </cell>
          <cell r="C2207" t="str">
            <v>GOVERNADOR DIX-SEPT ROSADO</v>
          </cell>
          <cell r="D2207" t="str">
            <v>240430</v>
          </cell>
          <cell r="F2207">
            <v>34432322</v>
          </cell>
          <cell r="H2207">
            <v>1109996</v>
          </cell>
        </row>
        <row r="2208">
          <cell r="A2208">
            <v>240440</v>
          </cell>
          <cell r="B2208" t="str">
            <v>RN</v>
          </cell>
          <cell r="C2208" t="str">
            <v>GROSSOS</v>
          </cell>
          <cell r="D2208" t="str">
            <v>240440</v>
          </cell>
          <cell r="E2208">
            <v>226</v>
          </cell>
          <cell r="F2208">
            <v>3442483</v>
          </cell>
          <cell r="H2208">
            <v>124256</v>
          </cell>
        </row>
        <row r="2209">
          <cell r="A2209">
            <v>240450</v>
          </cell>
          <cell r="B2209" t="str">
            <v>RN</v>
          </cell>
          <cell r="C2209" t="str">
            <v>GUAMARÉ</v>
          </cell>
          <cell r="D2209" t="str">
            <v>240450</v>
          </cell>
          <cell r="E2209">
            <v>92673</v>
          </cell>
          <cell r="F2209">
            <v>33738703</v>
          </cell>
          <cell r="H2209">
            <v>1018057</v>
          </cell>
        </row>
        <row r="2210">
          <cell r="A2210">
            <v>240460</v>
          </cell>
          <cell r="B2210" t="str">
            <v>RN</v>
          </cell>
          <cell r="C2210" t="str">
            <v>IELMO MARINHO</v>
          </cell>
          <cell r="D2210" t="str">
            <v>240460</v>
          </cell>
          <cell r="F2210">
            <v>7433397</v>
          </cell>
          <cell r="H2210">
            <v>239787</v>
          </cell>
        </row>
        <row r="2211">
          <cell r="A2211">
            <v>240470</v>
          </cell>
          <cell r="B2211" t="str">
            <v>RN</v>
          </cell>
          <cell r="C2211" t="str">
            <v>IPANGUAÇU</v>
          </cell>
          <cell r="D2211" t="str">
            <v>240470</v>
          </cell>
          <cell r="F2211">
            <v>12634453</v>
          </cell>
          <cell r="H2211">
            <v>407563</v>
          </cell>
        </row>
        <row r="2212">
          <cell r="A2212">
            <v>240480</v>
          </cell>
          <cell r="B2212" t="str">
            <v>RN</v>
          </cell>
          <cell r="C2212" t="str">
            <v>IPUEIRA</v>
          </cell>
          <cell r="D2212" t="str">
            <v>240480</v>
          </cell>
          <cell r="E2212">
            <v>132</v>
          </cell>
          <cell r="F2212">
            <v>1592012</v>
          </cell>
          <cell r="H2212">
            <v>48947</v>
          </cell>
        </row>
        <row r="2213">
          <cell r="A2213">
            <v>240485</v>
          </cell>
          <cell r="B2213" t="str">
            <v>RN</v>
          </cell>
          <cell r="C2213" t="str">
            <v>ITAJÁ</v>
          </cell>
          <cell r="D2213" t="str">
            <v>240485</v>
          </cell>
          <cell r="F2213">
            <v>2224870</v>
          </cell>
          <cell r="H2213">
            <v>71770</v>
          </cell>
        </row>
        <row r="2214">
          <cell r="A2214">
            <v>240490</v>
          </cell>
          <cell r="B2214" t="str">
            <v>RN</v>
          </cell>
          <cell r="C2214" t="str">
            <v>ITAÚ</v>
          </cell>
          <cell r="D2214" t="str">
            <v>240490</v>
          </cell>
          <cell r="E2214">
            <v>1143</v>
          </cell>
          <cell r="F2214">
            <v>14653074</v>
          </cell>
          <cell r="H2214">
            <v>489172</v>
          </cell>
        </row>
        <row r="2215">
          <cell r="A2215">
            <v>240500</v>
          </cell>
          <cell r="B2215" t="str">
            <v>RN</v>
          </cell>
          <cell r="C2215" t="str">
            <v>JAÇANÃ</v>
          </cell>
          <cell r="D2215" t="str">
            <v>240500</v>
          </cell>
          <cell r="E2215">
            <v>10991</v>
          </cell>
          <cell r="F2215">
            <v>2326503</v>
          </cell>
          <cell r="H2215">
            <v>65202</v>
          </cell>
        </row>
        <row r="2216">
          <cell r="A2216">
            <v>240510</v>
          </cell>
          <cell r="B2216" t="str">
            <v>RN</v>
          </cell>
          <cell r="C2216" t="str">
            <v>JANDAÍRA</v>
          </cell>
          <cell r="D2216" t="str">
            <v>240510</v>
          </cell>
          <cell r="F2216">
            <v>1072383</v>
          </cell>
          <cell r="H2216">
            <v>34593</v>
          </cell>
        </row>
        <row r="2217">
          <cell r="A2217">
            <v>240520</v>
          </cell>
          <cell r="B2217" t="str">
            <v>RN</v>
          </cell>
          <cell r="C2217" t="str">
            <v>JANDUÍS</v>
          </cell>
          <cell r="D2217" t="str">
            <v>240520</v>
          </cell>
          <cell r="E2217">
            <v>5419</v>
          </cell>
          <cell r="F2217">
            <v>3955100</v>
          </cell>
          <cell r="H2217">
            <v>125181</v>
          </cell>
        </row>
        <row r="2218">
          <cell r="A2218">
            <v>240530</v>
          </cell>
          <cell r="B2218" t="str">
            <v>RN</v>
          </cell>
          <cell r="C2218" t="str">
            <v>JANUÁRIO CICCO</v>
          </cell>
          <cell r="D2218" t="str">
            <v>240530</v>
          </cell>
          <cell r="E2218">
            <v>713</v>
          </cell>
          <cell r="F2218">
            <v>1272561</v>
          </cell>
          <cell r="G2218">
            <v>54</v>
          </cell>
          <cell r="H2218">
            <v>44493</v>
          </cell>
        </row>
        <row r="2219">
          <cell r="A2219">
            <v>240540</v>
          </cell>
          <cell r="B2219" t="str">
            <v>RN</v>
          </cell>
          <cell r="C2219" t="str">
            <v>JAPI</v>
          </cell>
          <cell r="D2219" t="str">
            <v>240540</v>
          </cell>
          <cell r="E2219">
            <v>3273</v>
          </cell>
          <cell r="F2219">
            <v>470826</v>
          </cell>
          <cell r="H2219">
            <v>20081</v>
          </cell>
        </row>
        <row r="2220">
          <cell r="A2220">
            <v>240550</v>
          </cell>
          <cell r="B2220" t="str">
            <v>RN</v>
          </cell>
          <cell r="C2220" t="str">
            <v>JARDIM DE ANGICOS</v>
          </cell>
          <cell r="D2220" t="str">
            <v>240550</v>
          </cell>
          <cell r="E2220">
            <v>1146</v>
          </cell>
          <cell r="F2220">
            <v>531549</v>
          </cell>
          <cell r="H2220">
            <v>14590</v>
          </cell>
        </row>
        <row r="2221">
          <cell r="A2221">
            <v>240560</v>
          </cell>
          <cell r="B2221" t="str">
            <v>RN</v>
          </cell>
          <cell r="C2221" t="str">
            <v>JARDIM DE PIRANHAS</v>
          </cell>
          <cell r="D2221" t="str">
            <v>240560</v>
          </cell>
          <cell r="E2221">
            <v>14724</v>
          </cell>
          <cell r="F2221">
            <v>13936454</v>
          </cell>
          <cell r="G2221">
            <v>113</v>
          </cell>
          <cell r="H2221">
            <v>473016</v>
          </cell>
        </row>
        <row r="2222">
          <cell r="A2222">
            <v>240570</v>
          </cell>
          <cell r="B2222" t="str">
            <v>RN</v>
          </cell>
          <cell r="C2222" t="str">
            <v>JARDIM DO SERIDÓ</v>
          </cell>
          <cell r="D2222" t="str">
            <v>240570</v>
          </cell>
          <cell r="E2222">
            <v>19487</v>
          </cell>
          <cell r="F2222">
            <v>9339898</v>
          </cell>
          <cell r="H2222">
            <v>292388</v>
          </cell>
        </row>
        <row r="2223">
          <cell r="A2223">
            <v>240580</v>
          </cell>
          <cell r="B2223" t="str">
            <v>RN</v>
          </cell>
          <cell r="C2223" t="str">
            <v>JOÃO CÂMARA</v>
          </cell>
          <cell r="D2223" t="str">
            <v>240580</v>
          </cell>
          <cell r="F2223">
            <v>14353000</v>
          </cell>
          <cell r="H2223">
            <v>463000</v>
          </cell>
        </row>
        <row r="2224">
          <cell r="A2224">
            <v>240590</v>
          </cell>
          <cell r="B2224" t="str">
            <v>RN</v>
          </cell>
          <cell r="C2224" t="str">
            <v>JOÃO DIAS</v>
          </cell>
          <cell r="D2224" t="str">
            <v>240590</v>
          </cell>
          <cell r="E2224">
            <v>1110</v>
          </cell>
          <cell r="F2224">
            <v>1117828</v>
          </cell>
          <cell r="H2224">
            <v>35336</v>
          </cell>
        </row>
        <row r="2225">
          <cell r="A2225">
            <v>240600</v>
          </cell>
          <cell r="B2225" t="str">
            <v>RN</v>
          </cell>
          <cell r="C2225" t="str">
            <v>JOSÉ DA PENHA</v>
          </cell>
          <cell r="D2225" t="str">
            <v>240600</v>
          </cell>
          <cell r="F2225">
            <v>1363244</v>
          </cell>
          <cell r="H2225">
            <v>43654</v>
          </cell>
        </row>
        <row r="2226">
          <cell r="A2226">
            <v>240610</v>
          </cell>
          <cell r="B2226" t="str">
            <v>RN</v>
          </cell>
          <cell r="C2226" t="str">
            <v>JUCURUTU</v>
          </cell>
          <cell r="D2226" t="str">
            <v>240610</v>
          </cell>
          <cell r="E2226">
            <v>117877</v>
          </cell>
          <cell r="F2226">
            <v>17837915</v>
          </cell>
          <cell r="H2226">
            <v>558208</v>
          </cell>
        </row>
        <row r="2227">
          <cell r="A2227">
            <v>240615</v>
          </cell>
          <cell r="B2227" t="str">
            <v>RN</v>
          </cell>
          <cell r="C2227" t="str">
            <v>JUNDIÁ</v>
          </cell>
          <cell r="D2227" t="str">
            <v>240615</v>
          </cell>
          <cell r="E2227">
            <v>615</v>
          </cell>
          <cell r="F2227">
            <v>4802565</v>
          </cell>
          <cell r="H2227">
            <v>136470</v>
          </cell>
        </row>
        <row r="2228">
          <cell r="A2228">
            <v>240620</v>
          </cell>
          <cell r="B2228" t="str">
            <v>RN</v>
          </cell>
          <cell r="C2228" t="str">
            <v>LAGOA D'ANTA</v>
          </cell>
          <cell r="D2228" t="str">
            <v>240620</v>
          </cell>
          <cell r="E2228">
            <v>51</v>
          </cell>
          <cell r="F2228">
            <v>377724</v>
          </cell>
          <cell r="H2228">
            <v>11478</v>
          </cell>
        </row>
        <row r="2229">
          <cell r="A2229">
            <v>240630</v>
          </cell>
          <cell r="B2229" t="str">
            <v>RN</v>
          </cell>
          <cell r="C2229" t="str">
            <v>LAGOA DE PEDRAS</v>
          </cell>
          <cell r="D2229" t="str">
            <v>240630</v>
          </cell>
          <cell r="F2229">
            <v>18309964</v>
          </cell>
          <cell r="H2229">
            <v>590644</v>
          </cell>
        </row>
        <row r="2230">
          <cell r="A2230">
            <v>240640</v>
          </cell>
          <cell r="B2230" t="str">
            <v>RN</v>
          </cell>
          <cell r="C2230" t="str">
            <v>LAGOA DE VELHOS</v>
          </cell>
          <cell r="D2230" t="str">
            <v>240640</v>
          </cell>
          <cell r="F2230">
            <v>856815</v>
          </cell>
          <cell r="H2230">
            <v>27555</v>
          </cell>
        </row>
        <row r="2231">
          <cell r="A2231">
            <v>240650</v>
          </cell>
          <cell r="B2231" t="str">
            <v>RN</v>
          </cell>
          <cell r="C2231" t="str">
            <v>LAGOA NOVA</v>
          </cell>
          <cell r="D2231" t="str">
            <v>240650</v>
          </cell>
          <cell r="F2231">
            <v>4404759</v>
          </cell>
          <cell r="H2231">
            <v>142089</v>
          </cell>
        </row>
        <row r="2232">
          <cell r="A2232">
            <v>240660</v>
          </cell>
          <cell r="B2232" t="str">
            <v>RN</v>
          </cell>
          <cell r="C2232" t="str">
            <v>LAGOA SALGADA</v>
          </cell>
          <cell r="D2232" t="str">
            <v>240660</v>
          </cell>
          <cell r="E2232">
            <v>561</v>
          </cell>
          <cell r="F2232">
            <v>1554150</v>
          </cell>
          <cell r="H2232">
            <v>50956</v>
          </cell>
        </row>
        <row r="2233">
          <cell r="A2233">
            <v>240670</v>
          </cell>
          <cell r="B2233" t="str">
            <v>RN</v>
          </cell>
          <cell r="C2233" t="str">
            <v>LAJES</v>
          </cell>
          <cell r="D2233" t="str">
            <v>240670</v>
          </cell>
          <cell r="F2233">
            <v>20704027</v>
          </cell>
          <cell r="H2233">
            <v>665941</v>
          </cell>
        </row>
        <row r="2234">
          <cell r="A2234">
            <v>240680</v>
          </cell>
          <cell r="B2234" t="str">
            <v>RN</v>
          </cell>
          <cell r="C2234" t="str">
            <v>LAJES PINTADAS</v>
          </cell>
          <cell r="D2234" t="str">
            <v>240680</v>
          </cell>
          <cell r="E2234">
            <v>34574</v>
          </cell>
          <cell r="F2234">
            <v>2750790</v>
          </cell>
          <cell r="H2234">
            <v>80255</v>
          </cell>
        </row>
        <row r="2235">
          <cell r="A2235">
            <v>240690</v>
          </cell>
          <cell r="B2235" t="str">
            <v>RN</v>
          </cell>
          <cell r="C2235" t="str">
            <v>LUCRÉCIA</v>
          </cell>
          <cell r="D2235" t="str">
            <v>240690</v>
          </cell>
          <cell r="E2235">
            <v>1298</v>
          </cell>
          <cell r="F2235">
            <v>4370348</v>
          </cell>
          <cell r="H2235">
            <v>160962</v>
          </cell>
        </row>
        <row r="2236">
          <cell r="A2236">
            <v>240700</v>
          </cell>
          <cell r="B2236" t="str">
            <v>RN</v>
          </cell>
          <cell r="C2236" t="str">
            <v>LUÍS GOMES</v>
          </cell>
          <cell r="D2236" t="str">
            <v>240700</v>
          </cell>
          <cell r="F2236">
            <v>2155063</v>
          </cell>
          <cell r="H2236">
            <v>64056</v>
          </cell>
        </row>
        <row r="2237">
          <cell r="A2237">
            <v>240710</v>
          </cell>
          <cell r="B2237" t="str">
            <v>RN</v>
          </cell>
          <cell r="C2237" t="str">
            <v>MACAÍBA</v>
          </cell>
          <cell r="D2237" t="str">
            <v>240710</v>
          </cell>
          <cell r="E2237">
            <v>45780</v>
          </cell>
          <cell r="F2237">
            <v>848584</v>
          </cell>
          <cell r="H2237">
            <v>28163</v>
          </cell>
        </row>
        <row r="2238">
          <cell r="A2238">
            <v>240720</v>
          </cell>
          <cell r="B2238" t="str">
            <v>RN</v>
          </cell>
          <cell r="C2238" t="str">
            <v>MACAU</v>
          </cell>
          <cell r="D2238" t="str">
            <v>240720</v>
          </cell>
          <cell r="E2238">
            <v>11834</v>
          </cell>
          <cell r="F2238">
            <v>4668182</v>
          </cell>
          <cell r="H2238">
            <v>166404</v>
          </cell>
        </row>
        <row r="2239">
          <cell r="A2239">
            <v>240725</v>
          </cell>
          <cell r="B2239" t="str">
            <v>RN</v>
          </cell>
          <cell r="C2239" t="str">
            <v>MAJOR SALES</v>
          </cell>
          <cell r="D2239" t="str">
            <v>240725</v>
          </cell>
          <cell r="E2239">
            <v>1057</v>
          </cell>
          <cell r="F2239">
            <v>1904346</v>
          </cell>
          <cell r="H2239">
            <v>85970</v>
          </cell>
        </row>
        <row r="2240">
          <cell r="A2240">
            <v>240730</v>
          </cell>
          <cell r="B2240" t="str">
            <v>RN</v>
          </cell>
          <cell r="C2240" t="str">
            <v>MARCELINO VIEIRA</v>
          </cell>
          <cell r="D2240" t="str">
            <v>240730</v>
          </cell>
          <cell r="E2240">
            <v>3291</v>
          </cell>
          <cell r="F2240">
            <v>15432521</v>
          </cell>
          <cell r="H2240">
            <v>487276</v>
          </cell>
        </row>
        <row r="2241">
          <cell r="A2241">
            <v>240740</v>
          </cell>
          <cell r="B2241" t="str">
            <v>RN</v>
          </cell>
          <cell r="C2241" t="str">
            <v>MARTINS</v>
          </cell>
          <cell r="D2241" t="str">
            <v>240740</v>
          </cell>
          <cell r="F2241">
            <v>8952614</v>
          </cell>
          <cell r="H2241">
            <v>288794</v>
          </cell>
        </row>
        <row r="2242">
          <cell r="A2242">
            <v>240750</v>
          </cell>
          <cell r="B2242" t="str">
            <v>RN</v>
          </cell>
          <cell r="C2242" t="str">
            <v>MAXARANGUAPE</v>
          </cell>
          <cell r="D2242" t="str">
            <v>240750</v>
          </cell>
          <cell r="F2242">
            <v>1721306</v>
          </cell>
          <cell r="H2242">
            <v>55526</v>
          </cell>
        </row>
        <row r="2243">
          <cell r="A2243">
            <v>240760</v>
          </cell>
          <cell r="B2243" t="str">
            <v>RN</v>
          </cell>
          <cell r="C2243" t="str">
            <v>MESSIAS TARGINO</v>
          </cell>
          <cell r="D2243" t="str">
            <v>240760</v>
          </cell>
          <cell r="E2243">
            <v>878</v>
          </cell>
          <cell r="F2243">
            <v>2359714</v>
          </cell>
          <cell r="H2243">
            <v>75506</v>
          </cell>
        </row>
        <row r="2244">
          <cell r="A2244">
            <v>240770</v>
          </cell>
          <cell r="B2244" t="str">
            <v>RN</v>
          </cell>
          <cell r="C2244" t="str">
            <v>MONTANHAS</v>
          </cell>
          <cell r="D2244" t="str">
            <v>240770</v>
          </cell>
          <cell r="E2244">
            <v>8344</v>
          </cell>
          <cell r="F2244">
            <v>3258304</v>
          </cell>
          <cell r="H2244">
            <v>136416</v>
          </cell>
        </row>
        <row r="2245">
          <cell r="A2245">
            <v>240780</v>
          </cell>
          <cell r="B2245" t="str">
            <v>RN</v>
          </cell>
          <cell r="C2245" t="str">
            <v>MONTE ALEGRE</v>
          </cell>
          <cell r="D2245" t="str">
            <v>240780</v>
          </cell>
          <cell r="F2245">
            <v>142203675</v>
          </cell>
          <cell r="H2245">
            <v>4618429</v>
          </cell>
        </row>
        <row r="2246">
          <cell r="A2246">
            <v>240790</v>
          </cell>
          <cell r="B2246" t="str">
            <v>RN</v>
          </cell>
          <cell r="C2246" t="str">
            <v>MONTE DAS GAMELEIRAS</v>
          </cell>
          <cell r="D2246" t="str">
            <v>240790</v>
          </cell>
          <cell r="E2246">
            <v>13</v>
          </cell>
          <cell r="F2246">
            <v>7383134</v>
          </cell>
          <cell r="H2246">
            <v>239673</v>
          </cell>
        </row>
        <row r="2247">
          <cell r="A2247">
            <v>240800</v>
          </cell>
          <cell r="B2247" t="str">
            <v>RN</v>
          </cell>
          <cell r="C2247" t="str">
            <v>MOSSORÓ</v>
          </cell>
          <cell r="D2247" t="str">
            <v>240800</v>
          </cell>
          <cell r="E2247">
            <v>2201352</v>
          </cell>
          <cell r="F2247">
            <v>197470323</v>
          </cell>
          <cell r="G2247">
            <v>4</v>
          </cell>
          <cell r="H2247">
            <v>5766490</v>
          </cell>
        </row>
        <row r="2248">
          <cell r="A2248">
            <v>240810</v>
          </cell>
          <cell r="B2248" t="str">
            <v>RN</v>
          </cell>
          <cell r="C2248" t="str">
            <v>NATAL</v>
          </cell>
          <cell r="D2248" t="str">
            <v>240810</v>
          </cell>
          <cell r="E2248">
            <v>4343245</v>
          </cell>
          <cell r="F2248">
            <v>978186335</v>
          </cell>
          <cell r="G2248">
            <v>9171</v>
          </cell>
          <cell r="H2248">
            <v>29865210</v>
          </cell>
        </row>
        <row r="2249">
          <cell r="A2249">
            <v>240820</v>
          </cell>
          <cell r="B2249" t="str">
            <v>RN</v>
          </cell>
          <cell r="C2249" t="str">
            <v>NÍSIA FLORESTA</v>
          </cell>
          <cell r="D2249" t="str">
            <v>240820</v>
          </cell>
          <cell r="F2249">
            <v>65150003</v>
          </cell>
          <cell r="H2249">
            <v>2101613</v>
          </cell>
        </row>
        <row r="2250">
          <cell r="A2250">
            <v>240830</v>
          </cell>
          <cell r="B2250" t="str">
            <v>RN</v>
          </cell>
          <cell r="C2250" t="str">
            <v>NOVA CRUZ</v>
          </cell>
          <cell r="D2250" t="str">
            <v>240830</v>
          </cell>
          <cell r="E2250">
            <v>26102</v>
          </cell>
          <cell r="F2250">
            <v>19189720</v>
          </cell>
          <cell r="H2250">
            <v>568929</v>
          </cell>
        </row>
        <row r="2251">
          <cell r="A2251">
            <v>240840</v>
          </cell>
          <cell r="B2251" t="str">
            <v>RN</v>
          </cell>
          <cell r="C2251" t="str">
            <v>OLHO-D'ÁGUA DO BORGES</v>
          </cell>
          <cell r="D2251" t="str">
            <v>240840</v>
          </cell>
          <cell r="E2251">
            <v>30</v>
          </cell>
          <cell r="F2251">
            <v>2746232</v>
          </cell>
          <cell r="H2251">
            <v>97010</v>
          </cell>
        </row>
        <row r="2252">
          <cell r="A2252">
            <v>240850</v>
          </cell>
          <cell r="B2252" t="str">
            <v>RN</v>
          </cell>
          <cell r="C2252" t="str">
            <v>OURO BRANCO</v>
          </cell>
          <cell r="D2252" t="str">
            <v>240850</v>
          </cell>
          <cell r="E2252">
            <v>1180</v>
          </cell>
          <cell r="F2252">
            <v>87285651</v>
          </cell>
          <cell r="H2252">
            <v>2817643</v>
          </cell>
        </row>
        <row r="2253">
          <cell r="A2253">
            <v>240860</v>
          </cell>
          <cell r="B2253" t="str">
            <v>RN</v>
          </cell>
          <cell r="C2253" t="str">
            <v>PARANÁ</v>
          </cell>
          <cell r="D2253" t="str">
            <v>240860</v>
          </cell>
          <cell r="F2253">
            <v>8262399</v>
          </cell>
          <cell r="H2253">
            <v>266529</v>
          </cell>
        </row>
        <row r="2254">
          <cell r="A2254">
            <v>240870</v>
          </cell>
          <cell r="B2254" t="str">
            <v>RN</v>
          </cell>
          <cell r="C2254" t="str">
            <v>PARAÚ</v>
          </cell>
          <cell r="D2254" t="str">
            <v>240870</v>
          </cell>
          <cell r="F2254">
            <v>740373</v>
          </cell>
          <cell r="H2254">
            <v>23883</v>
          </cell>
        </row>
        <row r="2255">
          <cell r="A2255">
            <v>240880</v>
          </cell>
          <cell r="B2255" t="str">
            <v>RN</v>
          </cell>
          <cell r="C2255" t="str">
            <v>PARAZINHO</v>
          </cell>
          <cell r="D2255" t="str">
            <v>240880</v>
          </cell>
          <cell r="E2255">
            <v>1758</v>
          </cell>
          <cell r="F2255">
            <v>2644813</v>
          </cell>
          <cell r="H2255">
            <v>82490</v>
          </cell>
        </row>
        <row r="2256">
          <cell r="A2256">
            <v>240890</v>
          </cell>
          <cell r="B2256" t="str">
            <v>RN</v>
          </cell>
          <cell r="C2256" t="str">
            <v>PARELHAS</v>
          </cell>
          <cell r="D2256" t="str">
            <v>240890</v>
          </cell>
          <cell r="E2256">
            <v>17666</v>
          </cell>
          <cell r="F2256">
            <v>8675267</v>
          </cell>
          <cell r="H2256">
            <v>237103</v>
          </cell>
        </row>
        <row r="2257">
          <cell r="A2257">
            <v>240325</v>
          </cell>
          <cell r="B2257" t="str">
            <v>RN</v>
          </cell>
          <cell r="C2257" t="str">
            <v>PARNAMIRIM</v>
          </cell>
          <cell r="D2257" t="str">
            <v>240325</v>
          </cell>
          <cell r="F2257">
            <v>23492854</v>
          </cell>
          <cell r="H2257">
            <v>757834</v>
          </cell>
        </row>
        <row r="2258">
          <cell r="A2258">
            <v>240910</v>
          </cell>
          <cell r="B2258" t="str">
            <v>RN</v>
          </cell>
          <cell r="C2258" t="str">
            <v>PASSA E FICA</v>
          </cell>
          <cell r="D2258" t="str">
            <v>240910</v>
          </cell>
          <cell r="F2258">
            <v>22446901</v>
          </cell>
          <cell r="H2258">
            <v>747061</v>
          </cell>
        </row>
        <row r="2259">
          <cell r="A2259">
            <v>240920</v>
          </cell>
          <cell r="B2259" t="str">
            <v>RN</v>
          </cell>
          <cell r="C2259" t="str">
            <v>PASSAGEM</v>
          </cell>
          <cell r="D2259" t="str">
            <v>240920</v>
          </cell>
          <cell r="F2259">
            <v>588271</v>
          </cell>
          <cell r="H2259">
            <v>35409</v>
          </cell>
        </row>
        <row r="2260">
          <cell r="A2260">
            <v>240930</v>
          </cell>
          <cell r="B2260" t="str">
            <v>RN</v>
          </cell>
          <cell r="C2260" t="str">
            <v>PATU</v>
          </cell>
          <cell r="D2260" t="str">
            <v>240930</v>
          </cell>
          <cell r="F2260">
            <v>625089</v>
          </cell>
          <cell r="H2260">
            <v>19275</v>
          </cell>
        </row>
        <row r="2261">
          <cell r="A2261">
            <v>240940</v>
          </cell>
          <cell r="B2261" t="str">
            <v>RN</v>
          </cell>
          <cell r="C2261" t="str">
            <v>PAU DOS FERROS</v>
          </cell>
          <cell r="D2261" t="str">
            <v>240940</v>
          </cell>
          <cell r="E2261">
            <v>4575</v>
          </cell>
          <cell r="F2261">
            <v>28350099</v>
          </cell>
          <cell r="H2261">
            <v>921830</v>
          </cell>
        </row>
        <row r="2262">
          <cell r="A2262">
            <v>240950</v>
          </cell>
          <cell r="B2262" t="str">
            <v>RN</v>
          </cell>
          <cell r="C2262" t="str">
            <v>PEDRA GRANDE</v>
          </cell>
          <cell r="D2262" t="str">
            <v>240950</v>
          </cell>
          <cell r="F2262">
            <v>5291913</v>
          </cell>
          <cell r="H2262">
            <v>178049</v>
          </cell>
        </row>
        <row r="2263">
          <cell r="A2263">
            <v>240960</v>
          </cell>
          <cell r="B2263" t="str">
            <v>RN</v>
          </cell>
          <cell r="C2263" t="str">
            <v>PEDRA PRETA</v>
          </cell>
          <cell r="D2263" t="str">
            <v>240960</v>
          </cell>
          <cell r="F2263">
            <v>747233</v>
          </cell>
          <cell r="H2263">
            <v>22112</v>
          </cell>
        </row>
        <row r="2264">
          <cell r="A2264">
            <v>240970</v>
          </cell>
          <cell r="B2264" t="str">
            <v>RN</v>
          </cell>
          <cell r="C2264" t="str">
            <v>PEDRO AVELINO</v>
          </cell>
          <cell r="D2264" t="str">
            <v>240970</v>
          </cell>
          <cell r="E2264">
            <v>45936</v>
          </cell>
          <cell r="F2264">
            <v>17281383</v>
          </cell>
          <cell r="H2264">
            <v>540967</v>
          </cell>
        </row>
        <row r="2265">
          <cell r="A2265">
            <v>240980</v>
          </cell>
          <cell r="B2265" t="str">
            <v>RN</v>
          </cell>
          <cell r="C2265" t="str">
            <v>PEDRO VELHO</v>
          </cell>
          <cell r="D2265" t="str">
            <v>240980</v>
          </cell>
          <cell r="F2265">
            <v>2129006</v>
          </cell>
          <cell r="H2265">
            <v>68546</v>
          </cell>
        </row>
        <row r="2266">
          <cell r="A2266">
            <v>240990</v>
          </cell>
          <cell r="B2266" t="str">
            <v>RN</v>
          </cell>
          <cell r="C2266" t="str">
            <v>PENDÊNCIAS</v>
          </cell>
          <cell r="D2266" t="str">
            <v>240990</v>
          </cell>
          <cell r="E2266">
            <v>1197</v>
          </cell>
          <cell r="F2266">
            <v>1238794</v>
          </cell>
          <cell r="H2266">
            <v>35165</v>
          </cell>
        </row>
        <row r="2267">
          <cell r="A2267">
            <v>241000</v>
          </cell>
          <cell r="B2267" t="str">
            <v>RN</v>
          </cell>
          <cell r="C2267" t="str">
            <v>PILÕES</v>
          </cell>
          <cell r="D2267" t="str">
            <v>241000</v>
          </cell>
          <cell r="F2267">
            <v>146851</v>
          </cell>
          <cell r="H2267">
            <v>4914</v>
          </cell>
        </row>
        <row r="2268">
          <cell r="A2268">
            <v>241010</v>
          </cell>
          <cell r="B2268" t="str">
            <v>RN</v>
          </cell>
          <cell r="C2268" t="str">
            <v>POÇO BRANCO</v>
          </cell>
          <cell r="D2268" t="str">
            <v>241010</v>
          </cell>
          <cell r="E2268">
            <v>3</v>
          </cell>
          <cell r="F2268">
            <v>497205</v>
          </cell>
          <cell r="H2268">
            <v>13020</v>
          </cell>
        </row>
        <row r="2269">
          <cell r="A2269">
            <v>241020</v>
          </cell>
          <cell r="B2269" t="str">
            <v>RN</v>
          </cell>
          <cell r="C2269" t="str">
            <v>PORTALEGRE</v>
          </cell>
          <cell r="D2269" t="str">
            <v>241020</v>
          </cell>
          <cell r="F2269">
            <v>21301566</v>
          </cell>
          <cell r="H2269">
            <v>691005</v>
          </cell>
        </row>
        <row r="2270">
          <cell r="A2270">
            <v>241025</v>
          </cell>
          <cell r="B2270" t="str">
            <v>RN</v>
          </cell>
          <cell r="C2270" t="str">
            <v>PORTO DO MANGUE</v>
          </cell>
          <cell r="D2270" t="str">
            <v>241025</v>
          </cell>
          <cell r="F2270">
            <v>2313560</v>
          </cell>
          <cell r="H2270">
            <v>70160</v>
          </cell>
        </row>
        <row r="2271">
          <cell r="A2271">
            <v>241040</v>
          </cell>
          <cell r="B2271" t="str">
            <v>RN</v>
          </cell>
          <cell r="C2271" t="str">
            <v>PUREZA</v>
          </cell>
          <cell r="D2271" t="str">
            <v>241040</v>
          </cell>
          <cell r="E2271">
            <v>8606</v>
          </cell>
          <cell r="F2271">
            <v>2221719</v>
          </cell>
          <cell r="H2271">
            <v>60481</v>
          </cell>
        </row>
        <row r="2272">
          <cell r="A2272">
            <v>241050</v>
          </cell>
          <cell r="B2272" t="str">
            <v>RN</v>
          </cell>
          <cell r="C2272" t="str">
            <v>RAFAEL FERNANDES</v>
          </cell>
          <cell r="D2272" t="str">
            <v>241050</v>
          </cell>
          <cell r="E2272">
            <v>1183</v>
          </cell>
          <cell r="F2272">
            <v>12673974</v>
          </cell>
          <cell r="H2272">
            <v>482948</v>
          </cell>
        </row>
        <row r="2273">
          <cell r="A2273">
            <v>241060</v>
          </cell>
          <cell r="B2273" t="str">
            <v>RN</v>
          </cell>
          <cell r="C2273" t="str">
            <v>RAFAEL GODEIRO</v>
          </cell>
          <cell r="D2273" t="str">
            <v>241060</v>
          </cell>
          <cell r="F2273">
            <v>2923869</v>
          </cell>
          <cell r="H2273">
            <v>93564</v>
          </cell>
        </row>
        <row r="2274">
          <cell r="A2274">
            <v>241070</v>
          </cell>
          <cell r="B2274" t="str">
            <v>RN</v>
          </cell>
          <cell r="C2274" t="str">
            <v>RIACHO DA CRUZ</v>
          </cell>
          <cell r="D2274" t="str">
            <v>241070</v>
          </cell>
          <cell r="F2274">
            <v>15946241</v>
          </cell>
          <cell r="H2274">
            <v>505439</v>
          </cell>
        </row>
        <row r="2275">
          <cell r="A2275">
            <v>241080</v>
          </cell>
          <cell r="B2275" t="str">
            <v>RN</v>
          </cell>
          <cell r="C2275" t="str">
            <v>RIACHO DE SANTANA</v>
          </cell>
          <cell r="D2275" t="str">
            <v>241080</v>
          </cell>
          <cell r="F2275">
            <v>371721</v>
          </cell>
          <cell r="H2275">
            <v>11991</v>
          </cell>
        </row>
        <row r="2276">
          <cell r="A2276">
            <v>241090</v>
          </cell>
          <cell r="B2276" t="str">
            <v>RN</v>
          </cell>
          <cell r="C2276" t="str">
            <v>RIACHUELO</v>
          </cell>
          <cell r="D2276" t="str">
            <v>241090</v>
          </cell>
          <cell r="E2276">
            <v>80</v>
          </cell>
          <cell r="F2276">
            <v>5030278</v>
          </cell>
          <cell r="H2276">
            <v>164446</v>
          </cell>
        </row>
        <row r="2277">
          <cell r="A2277">
            <v>240895</v>
          </cell>
          <cell r="B2277" t="str">
            <v>RN</v>
          </cell>
          <cell r="C2277" t="str">
            <v>RIO DO FOGO</v>
          </cell>
          <cell r="D2277" t="str">
            <v>240895</v>
          </cell>
          <cell r="F2277">
            <v>5218959</v>
          </cell>
          <cell r="H2277">
            <v>191444</v>
          </cell>
        </row>
        <row r="2278">
          <cell r="A2278">
            <v>241100</v>
          </cell>
          <cell r="B2278" t="str">
            <v>RN</v>
          </cell>
          <cell r="C2278" t="str">
            <v>RODOLFO FERNANDES</v>
          </cell>
          <cell r="D2278" t="str">
            <v>241100</v>
          </cell>
          <cell r="E2278">
            <v>421</v>
          </cell>
          <cell r="F2278">
            <v>4534957</v>
          </cell>
          <cell r="H2278">
            <v>150109</v>
          </cell>
        </row>
        <row r="2279">
          <cell r="A2279">
            <v>241110</v>
          </cell>
          <cell r="B2279" t="str">
            <v>RN</v>
          </cell>
          <cell r="C2279" t="str">
            <v>RUY BARBOSA</v>
          </cell>
          <cell r="D2279" t="str">
            <v>241110</v>
          </cell>
          <cell r="E2279">
            <v>868</v>
          </cell>
          <cell r="F2279">
            <v>3395669</v>
          </cell>
          <cell r="G2279">
            <v>22</v>
          </cell>
          <cell r="H2279">
            <v>101392</v>
          </cell>
        </row>
        <row r="2280">
          <cell r="A2280">
            <v>241120</v>
          </cell>
          <cell r="B2280" t="str">
            <v>RN</v>
          </cell>
          <cell r="C2280" t="str">
            <v>SANTA CRUZ</v>
          </cell>
          <cell r="D2280" t="str">
            <v>241120</v>
          </cell>
          <cell r="F2280">
            <v>4404643</v>
          </cell>
          <cell r="H2280">
            <v>141924</v>
          </cell>
        </row>
        <row r="2281">
          <cell r="A2281">
            <v>240933</v>
          </cell>
          <cell r="B2281" t="str">
            <v>RN</v>
          </cell>
          <cell r="C2281" t="str">
            <v>SANTA MARIA</v>
          </cell>
          <cell r="D2281" t="str">
            <v>240933</v>
          </cell>
          <cell r="E2281">
            <v>31</v>
          </cell>
          <cell r="F2281">
            <v>8099783</v>
          </cell>
          <cell r="H2281">
            <v>260180</v>
          </cell>
        </row>
        <row r="2282">
          <cell r="A2282">
            <v>241140</v>
          </cell>
          <cell r="B2282" t="str">
            <v>RN</v>
          </cell>
          <cell r="C2282" t="str">
            <v>SANTANA DO MATOS</v>
          </cell>
          <cell r="D2282" t="str">
            <v>241140</v>
          </cell>
          <cell r="F2282">
            <v>7842597</v>
          </cell>
          <cell r="H2282">
            <v>252987</v>
          </cell>
        </row>
        <row r="2283">
          <cell r="A2283">
            <v>241142</v>
          </cell>
          <cell r="B2283" t="str">
            <v>RN</v>
          </cell>
          <cell r="C2283" t="str">
            <v>SANTANA DO SERIDÓ</v>
          </cell>
          <cell r="D2283" t="str">
            <v>241142</v>
          </cell>
          <cell r="E2283">
            <v>3017</v>
          </cell>
          <cell r="F2283">
            <v>7375617</v>
          </cell>
          <cell r="H2283">
            <v>312391</v>
          </cell>
        </row>
        <row r="2284">
          <cell r="A2284">
            <v>241150</v>
          </cell>
          <cell r="B2284" t="str">
            <v>RN</v>
          </cell>
          <cell r="C2284" t="str">
            <v>SANTO ANTÔNIO</v>
          </cell>
          <cell r="D2284" t="str">
            <v>241150</v>
          </cell>
          <cell r="F2284">
            <v>16691816</v>
          </cell>
          <cell r="H2284">
            <v>568204</v>
          </cell>
        </row>
        <row r="2285">
          <cell r="A2285">
            <v>241160</v>
          </cell>
          <cell r="B2285" t="str">
            <v>RN</v>
          </cell>
          <cell r="C2285" t="str">
            <v>SÃO BENTO DO NORTE</v>
          </cell>
          <cell r="D2285" t="str">
            <v>241160</v>
          </cell>
          <cell r="F2285">
            <v>2038777</v>
          </cell>
          <cell r="H2285">
            <v>65767</v>
          </cell>
        </row>
        <row r="2286">
          <cell r="A2286">
            <v>241170</v>
          </cell>
          <cell r="B2286" t="str">
            <v>RN</v>
          </cell>
          <cell r="C2286" t="str">
            <v>SÃO BENTO DO TRAIRÍ</v>
          </cell>
          <cell r="D2286" t="str">
            <v>241170</v>
          </cell>
          <cell r="E2286">
            <v>210</v>
          </cell>
          <cell r="F2286">
            <v>389879</v>
          </cell>
          <cell r="H2286">
            <v>26088</v>
          </cell>
        </row>
        <row r="2287">
          <cell r="A2287">
            <v>241180</v>
          </cell>
          <cell r="B2287" t="str">
            <v>RN</v>
          </cell>
          <cell r="C2287" t="str">
            <v>SÃO FERNANDO</v>
          </cell>
          <cell r="D2287" t="str">
            <v>241180</v>
          </cell>
          <cell r="F2287">
            <v>24508703</v>
          </cell>
          <cell r="H2287">
            <v>786630</v>
          </cell>
        </row>
        <row r="2288">
          <cell r="A2288">
            <v>241190</v>
          </cell>
          <cell r="B2288" t="str">
            <v>RN</v>
          </cell>
          <cell r="C2288" t="str">
            <v>SÃO FRANCISCO DO OESTE</v>
          </cell>
          <cell r="D2288" t="str">
            <v>241190</v>
          </cell>
          <cell r="E2288">
            <v>772</v>
          </cell>
          <cell r="F2288">
            <v>2704631</v>
          </cell>
          <cell r="H2288">
            <v>109596</v>
          </cell>
        </row>
        <row r="2289">
          <cell r="A2289">
            <v>241200</v>
          </cell>
          <cell r="B2289" t="str">
            <v>RN</v>
          </cell>
          <cell r="C2289" t="str">
            <v>SÃO GONÇALO DO AMARANTE</v>
          </cell>
          <cell r="D2289" t="str">
            <v>241200</v>
          </cell>
          <cell r="E2289">
            <v>2050391</v>
          </cell>
          <cell r="F2289">
            <v>1227723318</v>
          </cell>
          <cell r="H2289">
            <v>38640597</v>
          </cell>
        </row>
        <row r="2290">
          <cell r="A2290">
            <v>241210</v>
          </cell>
          <cell r="B2290" t="str">
            <v>RN</v>
          </cell>
          <cell r="C2290" t="str">
            <v>SÃO JOÃO DO SABUGI</v>
          </cell>
          <cell r="D2290" t="str">
            <v>241210</v>
          </cell>
          <cell r="F2290">
            <v>933502</v>
          </cell>
          <cell r="H2290">
            <v>30084</v>
          </cell>
        </row>
        <row r="2291">
          <cell r="A2291">
            <v>241220</v>
          </cell>
          <cell r="B2291" t="str">
            <v>RN</v>
          </cell>
          <cell r="C2291" t="str">
            <v>SÃO JOSÉ DE MIPIBU</v>
          </cell>
          <cell r="D2291" t="str">
            <v>241220</v>
          </cell>
          <cell r="F2291">
            <v>27345231</v>
          </cell>
          <cell r="H2291">
            <v>869096</v>
          </cell>
        </row>
        <row r="2292">
          <cell r="A2292">
            <v>241230</v>
          </cell>
          <cell r="B2292" t="str">
            <v>RN</v>
          </cell>
          <cell r="C2292" t="str">
            <v>SÃO JOSÉ DO CAMPESTRE</v>
          </cell>
          <cell r="D2292" t="str">
            <v>241230</v>
          </cell>
          <cell r="F2292">
            <v>4001687</v>
          </cell>
          <cell r="H2292">
            <v>142152</v>
          </cell>
        </row>
        <row r="2293">
          <cell r="A2293">
            <v>241240</v>
          </cell>
          <cell r="B2293" t="str">
            <v>RN</v>
          </cell>
          <cell r="C2293" t="str">
            <v>SÃO JOSÉ DO SERIDÓ</v>
          </cell>
          <cell r="D2293" t="str">
            <v>241240</v>
          </cell>
          <cell r="E2293">
            <v>10</v>
          </cell>
          <cell r="F2293">
            <v>2521511</v>
          </cell>
          <cell r="H2293">
            <v>67649</v>
          </cell>
        </row>
        <row r="2294">
          <cell r="A2294">
            <v>241250</v>
          </cell>
          <cell r="B2294" t="str">
            <v>RN</v>
          </cell>
          <cell r="C2294" t="str">
            <v>SÃO MIGUEL</v>
          </cell>
          <cell r="D2294" t="str">
            <v>241250</v>
          </cell>
          <cell r="E2294">
            <v>2897</v>
          </cell>
          <cell r="F2294">
            <v>25292011</v>
          </cell>
          <cell r="H2294">
            <v>834196</v>
          </cell>
        </row>
        <row r="2295">
          <cell r="A2295">
            <v>241255</v>
          </cell>
          <cell r="B2295" t="str">
            <v>RN</v>
          </cell>
          <cell r="C2295" t="str">
            <v>SÃO MIGUEL DO GOSTOSO</v>
          </cell>
          <cell r="D2295" t="str">
            <v>241255</v>
          </cell>
          <cell r="E2295">
            <v>6615</v>
          </cell>
          <cell r="F2295">
            <v>1770067</v>
          </cell>
          <cell r="H2295">
            <v>87151</v>
          </cell>
        </row>
        <row r="2296">
          <cell r="A2296">
            <v>241260</v>
          </cell>
          <cell r="B2296" t="str">
            <v>RN</v>
          </cell>
          <cell r="C2296" t="str">
            <v>SÃO PAULO DO POTENGI</v>
          </cell>
          <cell r="D2296" t="str">
            <v>241260</v>
          </cell>
          <cell r="E2296">
            <v>89683</v>
          </cell>
          <cell r="F2296">
            <v>13394811</v>
          </cell>
          <cell r="H2296">
            <v>399788</v>
          </cell>
        </row>
        <row r="2297">
          <cell r="A2297">
            <v>241270</v>
          </cell>
          <cell r="B2297" t="str">
            <v>RN</v>
          </cell>
          <cell r="C2297" t="str">
            <v>SÃO PEDRO</v>
          </cell>
          <cell r="D2297" t="str">
            <v>241270</v>
          </cell>
          <cell r="F2297">
            <v>498527</v>
          </cell>
          <cell r="H2297">
            <v>17318</v>
          </cell>
        </row>
        <row r="2298">
          <cell r="A2298">
            <v>241280</v>
          </cell>
          <cell r="B2298" t="str">
            <v>RN</v>
          </cell>
          <cell r="C2298" t="str">
            <v>SÃO RAFAEL</v>
          </cell>
          <cell r="D2298" t="str">
            <v>241280</v>
          </cell>
          <cell r="F2298">
            <v>9801117</v>
          </cell>
          <cell r="H2298">
            <v>316074</v>
          </cell>
        </row>
        <row r="2299">
          <cell r="A2299">
            <v>241290</v>
          </cell>
          <cell r="B2299" t="str">
            <v>RN</v>
          </cell>
          <cell r="C2299" t="str">
            <v>SÃO TOMÉ</v>
          </cell>
          <cell r="D2299" t="str">
            <v>241290</v>
          </cell>
          <cell r="E2299">
            <v>2227</v>
          </cell>
          <cell r="F2299">
            <v>3358642</v>
          </cell>
          <cell r="H2299">
            <v>103280</v>
          </cell>
        </row>
        <row r="2300">
          <cell r="A2300">
            <v>241300</v>
          </cell>
          <cell r="B2300" t="str">
            <v>RN</v>
          </cell>
          <cell r="C2300" t="str">
            <v>SÃO VICENTE</v>
          </cell>
          <cell r="D2300" t="str">
            <v>241300</v>
          </cell>
          <cell r="F2300">
            <v>1537543</v>
          </cell>
          <cell r="H2300">
            <v>49572</v>
          </cell>
        </row>
        <row r="2301">
          <cell r="A2301">
            <v>241310</v>
          </cell>
          <cell r="B2301" t="str">
            <v>RN</v>
          </cell>
          <cell r="C2301" t="str">
            <v>SENADOR ELÓI DE SOUZA</v>
          </cell>
          <cell r="D2301" t="str">
            <v>241310</v>
          </cell>
          <cell r="F2301">
            <v>7190295</v>
          </cell>
          <cell r="H2301">
            <v>231945</v>
          </cell>
        </row>
        <row r="2302">
          <cell r="A2302">
            <v>241320</v>
          </cell>
          <cell r="B2302" t="str">
            <v>RN</v>
          </cell>
          <cell r="C2302" t="str">
            <v>SENADOR GEORGINO AVELINO</v>
          </cell>
          <cell r="D2302" t="str">
            <v>241320</v>
          </cell>
          <cell r="E2302">
            <v>18955</v>
          </cell>
          <cell r="F2302">
            <v>2965690</v>
          </cell>
          <cell r="H2302">
            <v>84841</v>
          </cell>
        </row>
        <row r="2303">
          <cell r="A2303">
            <v>241030</v>
          </cell>
          <cell r="B2303" t="str">
            <v>RN</v>
          </cell>
          <cell r="C2303" t="str">
            <v>SERRA CAIADA</v>
          </cell>
          <cell r="D2303" t="str">
            <v>241030</v>
          </cell>
          <cell r="F2303">
            <v>25027665</v>
          </cell>
          <cell r="H2303">
            <v>789942</v>
          </cell>
        </row>
        <row r="2304">
          <cell r="A2304">
            <v>241330</v>
          </cell>
          <cell r="B2304" t="str">
            <v>RN</v>
          </cell>
          <cell r="C2304" t="str">
            <v>SERRA DE SÃO BENTO</v>
          </cell>
          <cell r="D2304" t="str">
            <v>241330</v>
          </cell>
          <cell r="E2304">
            <v>1576</v>
          </cell>
          <cell r="F2304">
            <v>1434982</v>
          </cell>
          <cell r="H2304">
            <v>50175</v>
          </cell>
        </row>
        <row r="2305">
          <cell r="A2305">
            <v>241335</v>
          </cell>
          <cell r="B2305" t="str">
            <v>RN</v>
          </cell>
          <cell r="C2305" t="str">
            <v>SERRA DO MEL</v>
          </cell>
          <cell r="D2305" t="str">
            <v>241335</v>
          </cell>
          <cell r="F2305">
            <v>12893117</v>
          </cell>
          <cell r="H2305">
            <v>415907</v>
          </cell>
        </row>
        <row r="2306">
          <cell r="A2306">
            <v>241340</v>
          </cell>
          <cell r="B2306" t="str">
            <v>RN</v>
          </cell>
          <cell r="C2306" t="str">
            <v>SERRA NEGRA DO NORTE</v>
          </cell>
          <cell r="D2306" t="str">
            <v>241340</v>
          </cell>
          <cell r="E2306">
            <v>13044</v>
          </cell>
          <cell r="F2306">
            <v>21887443</v>
          </cell>
          <cell r="H2306">
            <v>655887</v>
          </cell>
        </row>
        <row r="2307">
          <cell r="A2307">
            <v>241350</v>
          </cell>
          <cell r="B2307" t="str">
            <v>RN</v>
          </cell>
          <cell r="C2307" t="str">
            <v>SERRINHA</v>
          </cell>
          <cell r="D2307" t="str">
            <v>241350</v>
          </cell>
          <cell r="F2307">
            <v>18976263</v>
          </cell>
          <cell r="H2307">
            <v>595464</v>
          </cell>
        </row>
        <row r="2308">
          <cell r="A2308">
            <v>241355</v>
          </cell>
          <cell r="B2308" t="str">
            <v>RN</v>
          </cell>
          <cell r="C2308" t="str">
            <v>SERRINHA DOS PINTOS</v>
          </cell>
          <cell r="D2308" t="str">
            <v>241355</v>
          </cell>
          <cell r="E2308">
            <v>386</v>
          </cell>
          <cell r="F2308">
            <v>757829</v>
          </cell>
          <cell r="H2308">
            <v>20892</v>
          </cell>
        </row>
        <row r="2309">
          <cell r="A2309">
            <v>241360</v>
          </cell>
          <cell r="B2309" t="str">
            <v>RN</v>
          </cell>
          <cell r="C2309" t="str">
            <v>SEVERIANO MELO</v>
          </cell>
          <cell r="D2309" t="str">
            <v>241360</v>
          </cell>
          <cell r="F2309">
            <v>32573090</v>
          </cell>
          <cell r="H2309">
            <v>1091449</v>
          </cell>
        </row>
        <row r="2310">
          <cell r="A2310">
            <v>241370</v>
          </cell>
          <cell r="B2310" t="str">
            <v>RN</v>
          </cell>
          <cell r="C2310" t="str">
            <v>SÍTIO NOVO</v>
          </cell>
          <cell r="D2310" t="str">
            <v>241370</v>
          </cell>
          <cell r="F2310">
            <v>3993327</v>
          </cell>
          <cell r="H2310">
            <v>128817</v>
          </cell>
        </row>
        <row r="2311">
          <cell r="A2311">
            <v>241380</v>
          </cell>
          <cell r="B2311" t="str">
            <v>RN</v>
          </cell>
          <cell r="C2311" t="str">
            <v>TABOLEIRO GRANDE</v>
          </cell>
          <cell r="D2311" t="str">
            <v>241380</v>
          </cell>
          <cell r="E2311">
            <v>4132</v>
          </cell>
          <cell r="F2311">
            <v>4432554</v>
          </cell>
          <cell r="H2311">
            <v>147824</v>
          </cell>
        </row>
        <row r="2312">
          <cell r="A2312">
            <v>241390</v>
          </cell>
          <cell r="B2312" t="str">
            <v>RN</v>
          </cell>
          <cell r="C2312" t="str">
            <v>TAIPU</v>
          </cell>
          <cell r="D2312" t="str">
            <v>241390</v>
          </cell>
          <cell r="E2312">
            <v>236</v>
          </cell>
          <cell r="F2312">
            <v>9211885</v>
          </cell>
          <cell r="H2312">
            <v>303428</v>
          </cell>
        </row>
        <row r="2313">
          <cell r="A2313">
            <v>241400</v>
          </cell>
          <cell r="B2313" t="str">
            <v>RN</v>
          </cell>
          <cell r="C2313" t="str">
            <v>TANGARÁ</v>
          </cell>
          <cell r="D2313" t="str">
            <v>241400</v>
          </cell>
          <cell r="F2313">
            <v>1214378</v>
          </cell>
          <cell r="H2313">
            <v>39018</v>
          </cell>
        </row>
        <row r="2314">
          <cell r="A2314">
            <v>241410</v>
          </cell>
          <cell r="B2314" t="str">
            <v>RN</v>
          </cell>
          <cell r="C2314" t="str">
            <v>TENENTE ANANIAS</v>
          </cell>
          <cell r="D2314" t="str">
            <v>241410</v>
          </cell>
          <cell r="F2314">
            <v>4520053</v>
          </cell>
          <cell r="H2314">
            <v>125856</v>
          </cell>
        </row>
        <row r="2315">
          <cell r="A2315">
            <v>241415</v>
          </cell>
          <cell r="B2315" t="str">
            <v>RN</v>
          </cell>
          <cell r="C2315" t="str">
            <v>TENENTE LAURENTINO CRUZ</v>
          </cell>
          <cell r="D2315" t="str">
            <v>241415</v>
          </cell>
          <cell r="F2315">
            <v>1948453</v>
          </cell>
          <cell r="H2315">
            <v>55501</v>
          </cell>
        </row>
        <row r="2316">
          <cell r="A2316">
            <v>241105</v>
          </cell>
          <cell r="B2316" t="str">
            <v>RN</v>
          </cell>
          <cell r="C2316" t="str">
            <v>TIBAU</v>
          </cell>
          <cell r="D2316" t="str">
            <v>241105</v>
          </cell>
          <cell r="E2316">
            <v>28961</v>
          </cell>
          <cell r="F2316">
            <v>25874679</v>
          </cell>
          <cell r="H2316">
            <v>835739</v>
          </cell>
        </row>
        <row r="2317">
          <cell r="A2317">
            <v>241420</v>
          </cell>
          <cell r="B2317" t="str">
            <v>RN</v>
          </cell>
          <cell r="C2317" t="str">
            <v>TIBAU DO SUL</v>
          </cell>
          <cell r="D2317" t="str">
            <v>241420</v>
          </cell>
          <cell r="E2317">
            <v>1692</v>
          </cell>
          <cell r="F2317">
            <v>3846048</v>
          </cell>
          <cell r="H2317">
            <v>113795</v>
          </cell>
        </row>
        <row r="2318">
          <cell r="A2318">
            <v>241430</v>
          </cell>
          <cell r="B2318" t="str">
            <v>RN</v>
          </cell>
          <cell r="C2318" t="str">
            <v>TIMBAÚBA DOS BATISTAS</v>
          </cell>
          <cell r="D2318" t="str">
            <v>241430</v>
          </cell>
          <cell r="E2318">
            <v>462493</v>
          </cell>
          <cell r="F2318">
            <v>32428494</v>
          </cell>
          <cell r="H2318">
            <v>786629</v>
          </cell>
        </row>
        <row r="2319">
          <cell r="A2319">
            <v>241440</v>
          </cell>
          <cell r="B2319" t="str">
            <v>RN</v>
          </cell>
          <cell r="C2319" t="str">
            <v>TOUROS</v>
          </cell>
          <cell r="D2319" t="str">
            <v>241440</v>
          </cell>
          <cell r="E2319">
            <v>225</v>
          </cell>
          <cell r="F2319">
            <v>23416409</v>
          </cell>
          <cell r="H2319">
            <v>775694</v>
          </cell>
        </row>
        <row r="2320">
          <cell r="A2320">
            <v>241445</v>
          </cell>
          <cell r="B2320" t="str">
            <v>RN</v>
          </cell>
          <cell r="C2320" t="str">
            <v>TRIUNFO POTIGUAR</v>
          </cell>
          <cell r="D2320" t="str">
            <v>241445</v>
          </cell>
          <cell r="F2320">
            <v>8774186</v>
          </cell>
          <cell r="H2320">
            <v>282836</v>
          </cell>
        </row>
        <row r="2321">
          <cell r="A2321">
            <v>241450</v>
          </cell>
          <cell r="B2321" t="str">
            <v>RN</v>
          </cell>
          <cell r="C2321" t="str">
            <v>UMARIZAL</v>
          </cell>
          <cell r="D2321" t="str">
            <v>241450</v>
          </cell>
          <cell r="F2321">
            <v>9464350</v>
          </cell>
          <cell r="H2321">
            <v>301152</v>
          </cell>
        </row>
        <row r="2322">
          <cell r="A2322">
            <v>241460</v>
          </cell>
          <cell r="B2322" t="str">
            <v>RN</v>
          </cell>
          <cell r="C2322" t="str">
            <v>UPANEMA</v>
          </cell>
          <cell r="D2322" t="str">
            <v>241460</v>
          </cell>
          <cell r="E2322">
            <v>85277</v>
          </cell>
          <cell r="F2322">
            <v>5320961</v>
          </cell>
          <cell r="H2322">
            <v>211502</v>
          </cell>
        </row>
        <row r="2323">
          <cell r="A2323">
            <v>241470</v>
          </cell>
          <cell r="B2323" t="str">
            <v>RN</v>
          </cell>
          <cell r="C2323" t="str">
            <v>VÁRZEA</v>
          </cell>
          <cell r="D2323" t="str">
            <v>241470</v>
          </cell>
          <cell r="F2323">
            <v>884253548</v>
          </cell>
          <cell r="H2323">
            <v>28524308</v>
          </cell>
        </row>
        <row r="2324">
          <cell r="A2324">
            <v>241475</v>
          </cell>
          <cell r="B2324" t="str">
            <v>RN</v>
          </cell>
          <cell r="C2324" t="str">
            <v>VENHA-VER</v>
          </cell>
          <cell r="D2324" t="str">
            <v>241475</v>
          </cell>
          <cell r="F2324">
            <v>386574</v>
          </cell>
          <cell r="H2324">
            <v>14385</v>
          </cell>
        </row>
        <row r="2325">
          <cell r="A2325">
            <v>241480</v>
          </cell>
          <cell r="B2325" t="str">
            <v>RN</v>
          </cell>
          <cell r="C2325" t="str">
            <v>VERA CRUZ</v>
          </cell>
          <cell r="D2325" t="str">
            <v>241480</v>
          </cell>
          <cell r="E2325">
            <v>39538</v>
          </cell>
          <cell r="F2325">
            <v>5111890</v>
          </cell>
          <cell r="H2325">
            <v>149893</v>
          </cell>
        </row>
        <row r="2326">
          <cell r="A2326">
            <v>241490</v>
          </cell>
          <cell r="B2326" t="str">
            <v>RN</v>
          </cell>
          <cell r="C2326" t="str">
            <v>VIÇOSA</v>
          </cell>
          <cell r="D2326" t="str">
            <v>241490</v>
          </cell>
          <cell r="F2326">
            <v>1313532</v>
          </cell>
          <cell r="H2326">
            <v>42372</v>
          </cell>
        </row>
        <row r="2327">
          <cell r="A2327">
            <v>241500</v>
          </cell>
          <cell r="B2327" t="str">
            <v>RN</v>
          </cell>
          <cell r="C2327" t="str">
            <v>VILA FLOR</v>
          </cell>
          <cell r="D2327" t="str">
            <v>241500</v>
          </cell>
          <cell r="E2327">
            <v>1000</v>
          </cell>
          <cell r="F2327">
            <v>2871472</v>
          </cell>
          <cell r="H2327">
            <v>86250</v>
          </cell>
        </row>
        <row r="2328">
          <cell r="A2328">
            <v>430003</v>
          </cell>
          <cell r="B2328" t="str">
            <v>RS</v>
          </cell>
          <cell r="C2328" t="str">
            <v>ACEGUÁ</v>
          </cell>
          <cell r="D2328" t="str">
            <v>430003</v>
          </cell>
          <cell r="E2328">
            <v>142927</v>
          </cell>
          <cell r="F2328">
            <v>25571274</v>
          </cell>
          <cell r="H2328">
            <v>841153</v>
          </cell>
        </row>
        <row r="2329">
          <cell r="A2329">
            <v>430010</v>
          </cell>
          <cell r="B2329" t="str">
            <v>RS</v>
          </cell>
          <cell r="C2329" t="str">
            <v>AGUDO</v>
          </cell>
          <cell r="D2329" t="str">
            <v>430010</v>
          </cell>
          <cell r="F2329">
            <v>15389051</v>
          </cell>
          <cell r="H2329">
            <v>496421</v>
          </cell>
        </row>
        <row r="2330">
          <cell r="A2330">
            <v>430020</v>
          </cell>
          <cell r="B2330" t="str">
            <v>RS</v>
          </cell>
          <cell r="C2330" t="str">
            <v>AJURICABA</v>
          </cell>
          <cell r="D2330" t="str">
            <v>430020</v>
          </cell>
          <cell r="E2330">
            <v>129016</v>
          </cell>
          <cell r="F2330">
            <v>18018206</v>
          </cell>
          <cell r="H2330">
            <v>529994</v>
          </cell>
        </row>
        <row r="2331">
          <cell r="A2331">
            <v>430063</v>
          </cell>
          <cell r="B2331" t="str">
            <v>RS</v>
          </cell>
          <cell r="C2331" t="str">
            <v>AMARAL FERRADOR</v>
          </cell>
          <cell r="D2331" t="str">
            <v>430063</v>
          </cell>
          <cell r="F2331">
            <v>5820622</v>
          </cell>
          <cell r="H2331">
            <v>187762</v>
          </cell>
        </row>
        <row r="2332">
          <cell r="A2332">
            <v>430120</v>
          </cell>
          <cell r="B2332" t="str">
            <v>RS</v>
          </cell>
          <cell r="C2332" t="str">
            <v>ARROIO DO TIGRE</v>
          </cell>
          <cell r="D2332" t="str">
            <v>430120</v>
          </cell>
          <cell r="F2332">
            <v>12916925</v>
          </cell>
          <cell r="H2332">
            <v>416675</v>
          </cell>
        </row>
        <row r="2333">
          <cell r="A2333">
            <v>430192</v>
          </cell>
          <cell r="B2333" t="str">
            <v>RS</v>
          </cell>
          <cell r="C2333" t="str">
            <v>BARRA DO RIO AZUL</v>
          </cell>
          <cell r="D2333" t="str">
            <v>430192</v>
          </cell>
          <cell r="F2333">
            <v>12584481</v>
          </cell>
          <cell r="H2333">
            <v>405951</v>
          </cell>
        </row>
        <row r="2334">
          <cell r="A2334">
            <v>430205</v>
          </cell>
          <cell r="B2334" t="str">
            <v>RS</v>
          </cell>
          <cell r="C2334" t="str">
            <v>BENJAMIN CONSTANT DO SUL</v>
          </cell>
          <cell r="D2334" t="str">
            <v>430205</v>
          </cell>
          <cell r="F2334">
            <v>2436476</v>
          </cell>
          <cell r="H2334">
            <v>78596</v>
          </cell>
        </row>
        <row r="2335">
          <cell r="A2335">
            <v>430210</v>
          </cell>
          <cell r="B2335" t="str">
            <v>RS</v>
          </cell>
          <cell r="C2335" t="str">
            <v>BENTO GONÇALVES</v>
          </cell>
          <cell r="D2335" t="str">
            <v>430210</v>
          </cell>
          <cell r="F2335">
            <v>0</v>
          </cell>
          <cell r="H2335">
            <v>0</v>
          </cell>
        </row>
        <row r="2336">
          <cell r="A2336">
            <v>430230</v>
          </cell>
          <cell r="B2336" t="str">
            <v>RS</v>
          </cell>
          <cell r="C2336" t="str">
            <v>BOM JESUS</v>
          </cell>
          <cell r="D2336" t="str">
            <v>430230</v>
          </cell>
          <cell r="E2336">
            <v>360804</v>
          </cell>
          <cell r="F2336">
            <v>45655344</v>
          </cell>
          <cell r="G2336">
            <v>165</v>
          </cell>
          <cell r="H2336">
            <v>1832287</v>
          </cell>
        </row>
        <row r="2337">
          <cell r="A2337">
            <v>430270</v>
          </cell>
          <cell r="B2337" t="str">
            <v>RS</v>
          </cell>
          <cell r="C2337" t="str">
            <v>BUTIÁ</v>
          </cell>
          <cell r="D2337" t="str">
            <v>430270</v>
          </cell>
          <cell r="F2337">
            <v>8313444</v>
          </cell>
          <cell r="H2337">
            <v>270264</v>
          </cell>
        </row>
        <row r="2338">
          <cell r="A2338">
            <v>430310</v>
          </cell>
          <cell r="B2338" t="str">
            <v>RS</v>
          </cell>
          <cell r="C2338" t="str">
            <v>CACHOEIRINHA</v>
          </cell>
          <cell r="D2338" t="str">
            <v>430310</v>
          </cell>
          <cell r="F2338">
            <v>72865469</v>
          </cell>
          <cell r="H2338">
            <v>2350499</v>
          </cell>
        </row>
        <row r="2339">
          <cell r="A2339">
            <v>430360</v>
          </cell>
          <cell r="B2339" t="str">
            <v>RS</v>
          </cell>
          <cell r="C2339" t="str">
            <v>CAMBARÁ DO SUL</v>
          </cell>
          <cell r="D2339" t="str">
            <v>430360</v>
          </cell>
          <cell r="F2339">
            <v>1384553</v>
          </cell>
          <cell r="H2339">
            <v>44663</v>
          </cell>
        </row>
        <row r="2340">
          <cell r="A2340">
            <v>430367</v>
          </cell>
          <cell r="B2340" t="str">
            <v>RS</v>
          </cell>
          <cell r="C2340" t="str">
            <v>CAMPESTRE DA SERRA</v>
          </cell>
          <cell r="D2340" t="str">
            <v>430367</v>
          </cell>
          <cell r="F2340">
            <v>4249976</v>
          </cell>
          <cell r="H2340">
            <v>137096</v>
          </cell>
        </row>
        <row r="2341">
          <cell r="A2341">
            <v>430400</v>
          </cell>
          <cell r="B2341" t="str">
            <v>RS</v>
          </cell>
          <cell r="C2341" t="str">
            <v>CAMPO NOVO</v>
          </cell>
          <cell r="D2341" t="str">
            <v>430400</v>
          </cell>
          <cell r="F2341">
            <v>16332474</v>
          </cell>
          <cell r="H2341">
            <v>526854</v>
          </cell>
        </row>
        <row r="2342">
          <cell r="A2342">
            <v>430435</v>
          </cell>
          <cell r="B2342" t="str">
            <v>RS</v>
          </cell>
          <cell r="C2342" t="str">
            <v>CANDIOTA</v>
          </cell>
          <cell r="D2342" t="str">
            <v>430435</v>
          </cell>
          <cell r="F2342">
            <v>33940536</v>
          </cell>
          <cell r="H2342">
            <v>1094856</v>
          </cell>
        </row>
        <row r="2343">
          <cell r="A2343">
            <v>430450</v>
          </cell>
          <cell r="B2343" t="str">
            <v>RS</v>
          </cell>
          <cell r="C2343" t="str">
            <v>CANGUÇU</v>
          </cell>
          <cell r="D2343" t="str">
            <v>430450</v>
          </cell>
          <cell r="F2343">
            <v>73440333</v>
          </cell>
          <cell r="H2343">
            <v>2369043</v>
          </cell>
        </row>
        <row r="2344">
          <cell r="A2344">
            <v>430461</v>
          </cell>
          <cell r="B2344" t="str">
            <v>RS</v>
          </cell>
          <cell r="C2344" t="str">
            <v>CANUDOS DO VALE</v>
          </cell>
          <cell r="D2344" t="str">
            <v>430461</v>
          </cell>
          <cell r="E2344">
            <v>3499</v>
          </cell>
          <cell r="F2344">
            <v>7328121</v>
          </cell>
          <cell r="H2344">
            <v>302413</v>
          </cell>
        </row>
        <row r="2345">
          <cell r="A2345">
            <v>430471</v>
          </cell>
          <cell r="B2345" t="str">
            <v>RS</v>
          </cell>
          <cell r="C2345" t="str">
            <v>CARAÁ</v>
          </cell>
          <cell r="D2345" t="str">
            <v>430471</v>
          </cell>
          <cell r="E2345">
            <v>29639</v>
          </cell>
          <cell r="F2345">
            <v>10399131</v>
          </cell>
          <cell r="H2345">
            <v>371198</v>
          </cell>
        </row>
        <row r="2346">
          <cell r="A2346">
            <v>430500</v>
          </cell>
          <cell r="B2346" t="str">
            <v>RS</v>
          </cell>
          <cell r="C2346" t="str">
            <v>CATUÍPE</v>
          </cell>
          <cell r="D2346" t="str">
            <v>430500</v>
          </cell>
          <cell r="E2346">
            <v>62652</v>
          </cell>
          <cell r="F2346">
            <v>27863667</v>
          </cell>
          <cell r="H2346">
            <v>940896</v>
          </cell>
        </row>
        <row r="2347">
          <cell r="A2347">
            <v>430510</v>
          </cell>
          <cell r="B2347" t="str">
            <v>RS</v>
          </cell>
          <cell r="C2347" t="str">
            <v>CAXIAS DO SUL</v>
          </cell>
          <cell r="D2347" t="str">
            <v>430510</v>
          </cell>
          <cell r="F2347">
            <v>0</v>
          </cell>
          <cell r="H2347">
            <v>0</v>
          </cell>
        </row>
        <row r="2348">
          <cell r="A2348">
            <v>430517</v>
          </cell>
          <cell r="B2348" t="str">
            <v>RS</v>
          </cell>
          <cell r="C2348" t="str">
            <v>CERRO GRANDE DO SUL</v>
          </cell>
          <cell r="D2348" t="str">
            <v>430517</v>
          </cell>
          <cell r="F2348">
            <v>3512641</v>
          </cell>
          <cell r="H2348">
            <v>113311</v>
          </cell>
        </row>
        <row r="2349">
          <cell r="A2349">
            <v>430610</v>
          </cell>
          <cell r="B2349" t="str">
            <v>RS</v>
          </cell>
          <cell r="C2349" t="str">
            <v>CRUZ ALTA</v>
          </cell>
          <cell r="D2349" t="str">
            <v>430610</v>
          </cell>
          <cell r="F2349">
            <v>298688503</v>
          </cell>
          <cell r="H2349">
            <v>9635113</v>
          </cell>
        </row>
        <row r="2350">
          <cell r="A2350">
            <v>430637</v>
          </cell>
          <cell r="B2350" t="str">
            <v>RS</v>
          </cell>
          <cell r="C2350" t="str">
            <v>DILERMANDO DE AGUIAR</v>
          </cell>
          <cell r="D2350" t="str">
            <v>430637</v>
          </cell>
          <cell r="E2350">
            <v>25589</v>
          </cell>
          <cell r="F2350">
            <v>14471978</v>
          </cell>
          <cell r="H2350">
            <v>446693</v>
          </cell>
        </row>
        <row r="2351">
          <cell r="A2351">
            <v>430645</v>
          </cell>
          <cell r="B2351" t="str">
            <v>RS</v>
          </cell>
          <cell r="C2351" t="str">
            <v>DOIS LAJEADOS</v>
          </cell>
          <cell r="D2351" t="str">
            <v>430645</v>
          </cell>
          <cell r="E2351">
            <v>100906</v>
          </cell>
          <cell r="F2351">
            <v>9875530</v>
          </cell>
          <cell r="H2351">
            <v>356733</v>
          </cell>
        </row>
        <row r="2352">
          <cell r="A2352">
            <v>430650</v>
          </cell>
          <cell r="B2352" t="str">
            <v>RS</v>
          </cell>
          <cell r="C2352" t="str">
            <v>DOM FELICIANO</v>
          </cell>
          <cell r="D2352" t="str">
            <v>430650</v>
          </cell>
          <cell r="F2352">
            <v>10946286</v>
          </cell>
          <cell r="H2352">
            <v>353106</v>
          </cell>
        </row>
        <row r="2353">
          <cell r="A2353">
            <v>430655</v>
          </cell>
          <cell r="B2353" t="str">
            <v>RS</v>
          </cell>
          <cell r="C2353" t="str">
            <v>DOM PEDRO DE ALCÂNTARA</v>
          </cell>
          <cell r="D2353" t="str">
            <v>430655</v>
          </cell>
          <cell r="F2353">
            <v>7664701</v>
          </cell>
          <cell r="H2353">
            <v>304459</v>
          </cell>
        </row>
        <row r="2354">
          <cell r="A2354">
            <v>430675</v>
          </cell>
          <cell r="B2354" t="str">
            <v>RS</v>
          </cell>
          <cell r="C2354" t="str">
            <v>DOUTOR RICARDO</v>
          </cell>
          <cell r="D2354" t="str">
            <v>430675</v>
          </cell>
          <cell r="E2354">
            <v>4433</v>
          </cell>
          <cell r="F2354">
            <v>8467938</v>
          </cell>
          <cell r="H2354">
            <v>252948</v>
          </cell>
        </row>
        <row r="2355">
          <cell r="A2355">
            <v>430690</v>
          </cell>
          <cell r="B2355" t="str">
            <v>RS</v>
          </cell>
          <cell r="C2355" t="str">
            <v>ENCRUZILHADA DO SUL</v>
          </cell>
          <cell r="D2355" t="str">
            <v>430690</v>
          </cell>
          <cell r="E2355">
            <v>14404</v>
          </cell>
          <cell r="F2355">
            <v>28074199</v>
          </cell>
          <cell r="H2355">
            <v>1000349</v>
          </cell>
        </row>
        <row r="2356">
          <cell r="A2356">
            <v>430693</v>
          </cell>
          <cell r="B2356" t="str">
            <v>RS</v>
          </cell>
          <cell r="C2356" t="str">
            <v>ENTRE-IJUÍS</v>
          </cell>
          <cell r="D2356" t="str">
            <v>430693</v>
          </cell>
          <cell r="F2356">
            <v>5890</v>
          </cell>
          <cell r="H2356">
            <v>190</v>
          </cell>
        </row>
        <row r="2357">
          <cell r="A2357">
            <v>430820</v>
          </cell>
          <cell r="B2357" t="str">
            <v>RS</v>
          </cell>
          <cell r="C2357" t="str">
            <v>FLORES DA CUNHA</v>
          </cell>
          <cell r="D2357" t="str">
            <v>430820</v>
          </cell>
          <cell r="F2357">
            <v>0</v>
          </cell>
          <cell r="H2357">
            <v>0</v>
          </cell>
        </row>
        <row r="2358">
          <cell r="A2358">
            <v>430840</v>
          </cell>
          <cell r="B2358" t="str">
            <v>RS</v>
          </cell>
          <cell r="C2358" t="str">
            <v>FORMIGUEIRO</v>
          </cell>
          <cell r="D2358" t="str">
            <v>430840</v>
          </cell>
          <cell r="F2358">
            <v>4269165</v>
          </cell>
          <cell r="H2358">
            <v>137715</v>
          </cell>
        </row>
        <row r="2359">
          <cell r="A2359">
            <v>430845</v>
          </cell>
          <cell r="B2359" t="str">
            <v>RS</v>
          </cell>
          <cell r="C2359" t="str">
            <v>FORTALEZA DOS VALOS</v>
          </cell>
          <cell r="D2359" t="str">
            <v>430845</v>
          </cell>
          <cell r="F2359">
            <v>16027</v>
          </cell>
          <cell r="H2359">
            <v>517</v>
          </cell>
        </row>
        <row r="2360">
          <cell r="A2360">
            <v>430915</v>
          </cell>
          <cell r="B2360" t="str">
            <v>RS</v>
          </cell>
          <cell r="C2360" t="str">
            <v>GRAMADO XAVIER</v>
          </cell>
          <cell r="D2360" t="str">
            <v>430915</v>
          </cell>
          <cell r="E2360">
            <v>125</v>
          </cell>
          <cell r="F2360">
            <v>29004335</v>
          </cell>
          <cell r="H2360">
            <v>926381</v>
          </cell>
        </row>
        <row r="2361">
          <cell r="A2361">
            <v>430930</v>
          </cell>
          <cell r="B2361" t="str">
            <v>RS</v>
          </cell>
          <cell r="C2361" t="str">
            <v>GUAÍBA</v>
          </cell>
          <cell r="D2361" t="str">
            <v>430930</v>
          </cell>
          <cell r="F2361">
            <v>53344087</v>
          </cell>
          <cell r="H2361">
            <v>1720777</v>
          </cell>
        </row>
        <row r="2362">
          <cell r="A2362">
            <v>430957</v>
          </cell>
          <cell r="B2362" t="str">
            <v>RS</v>
          </cell>
          <cell r="C2362" t="str">
            <v>HERVEIRAS</v>
          </cell>
          <cell r="D2362" t="str">
            <v>430957</v>
          </cell>
          <cell r="F2362">
            <v>0</v>
          </cell>
          <cell r="H2362">
            <v>0</v>
          </cell>
        </row>
        <row r="2363">
          <cell r="A2363">
            <v>430965</v>
          </cell>
          <cell r="B2363" t="str">
            <v>RS</v>
          </cell>
          <cell r="C2363" t="str">
            <v>HULHA NEGRA</v>
          </cell>
          <cell r="D2363" t="str">
            <v>430965</v>
          </cell>
          <cell r="F2363">
            <v>1461681</v>
          </cell>
          <cell r="H2363">
            <v>47151</v>
          </cell>
        </row>
        <row r="2364">
          <cell r="A2364">
            <v>430975</v>
          </cell>
          <cell r="B2364" t="str">
            <v>RS</v>
          </cell>
          <cell r="C2364" t="str">
            <v>IBARAMA</v>
          </cell>
          <cell r="D2364" t="str">
            <v>430975</v>
          </cell>
          <cell r="E2364">
            <v>19860</v>
          </cell>
          <cell r="F2364">
            <v>17133757</v>
          </cell>
          <cell r="H2364">
            <v>645032</v>
          </cell>
        </row>
        <row r="2365">
          <cell r="A2365">
            <v>430995</v>
          </cell>
          <cell r="B2365" t="str">
            <v>RS</v>
          </cell>
          <cell r="C2365" t="str">
            <v>IBIRAPUITÃ</v>
          </cell>
          <cell r="D2365" t="str">
            <v>430995</v>
          </cell>
          <cell r="E2365">
            <v>1841</v>
          </cell>
          <cell r="F2365">
            <v>27835457</v>
          </cell>
          <cell r="H2365">
            <v>890370</v>
          </cell>
        </row>
        <row r="2366">
          <cell r="A2366">
            <v>431043</v>
          </cell>
          <cell r="B2366" t="str">
            <v>RS</v>
          </cell>
          <cell r="C2366" t="str">
            <v>IPÊ</v>
          </cell>
          <cell r="D2366" t="str">
            <v>431043</v>
          </cell>
          <cell r="E2366">
            <v>115467</v>
          </cell>
          <cell r="F2366">
            <v>24729296</v>
          </cell>
          <cell r="H2366">
            <v>730070</v>
          </cell>
        </row>
        <row r="2367">
          <cell r="A2367">
            <v>431053</v>
          </cell>
          <cell r="B2367" t="str">
            <v>RS</v>
          </cell>
          <cell r="C2367" t="str">
            <v>ITAARA</v>
          </cell>
          <cell r="D2367" t="str">
            <v>431053</v>
          </cell>
          <cell r="E2367">
            <v>86738</v>
          </cell>
          <cell r="F2367">
            <v>24009401</v>
          </cell>
          <cell r="H2367">
            <v>721500</v>
          </cell>
        </row>
        <row r="2368">
          <cell r="A2368">
            <v>431055</v>
          </cell>
          <cell r="B2368" t="str">
            <v>RS</v>
          </cell>
          <cell r="C2368" t="str">
            <v>ITACURUBI</v>
          </cell>
          <cell r="D2368" t="str">
            <v>431055</v>
          </cell>
          <cell r="F2368">
            <v>5297962</v>
          </cell>
          <cell r="H2368">
            <v>170902</v>
          </cell>
        </row>
        <row r="2369">
          <cell r="A2369">
            <v>431075</v>
          </cell>
          <cell r="B2369" t="str">
            <v>RS</v>
          </cell>
          <cell r="C2369" t="str">
            <v>IVORÁ</v>
          </cell>
          <cell r="D2369" t="str">
            <v>431075</v>
          </cell>
          <cell r="F2369">
            <v>24524813</v>
          </cell>
          <cell r="H2369">
            <v>791123</v>
          </cell>
        </row>
        <row r="2370">
          <cell r="A2370">
            <v>431087</v>
          </cell>
          <cell r="B2370" t="str">
            <v>RS</v>
          </cell>
          <cell r="C2370" t="str">
            <v>JACUIZINHO</v>
          </cell>
          <cell r="D2370" t="str">
            <v>431087</v>
          </cell>
          <cell r="F2370">
            <v>14233340</v>
          </cell>
          <cell r="H2370">
            <v>459140</v>
          </cell>
        </row>
        <row r="2371">
          <cell r="A2371">
            <v>431113</v>
          </cell>
          <cell r="B2371" t="str">
            <v>RS</v>
          </cell>
          <cell r="C2371" t="str">
            <v>JARI</v>
          </cell>
          <cell r="D2371" t="str">
            <v>431113</v>
          </cell>
          <cell r="F2371">
            <v>45550687</v>
          </cell>
          <cell r="H2371">
            <v>1469377</v>
          </cell>
        </row>
        <row r="2372">
          <cell r="A2372">
            <v>431123</v>
          </cell>
          <cell r="B2372" t="str">
            <v>RS</v>
          </cell>
          <cell r="C2372" t="str">
            <v>LAGOA BONITA DO SUL</v>
          </cell>
          <cell r="D2372" t="str">
            <v>431123</v>
          </cell>
          <cell r="E2372">
            <v>1097</v>
          </cell>
          <cell r="F2372">
            <v>18718632</v>
          </cell>
          <cell r="H2372">
            <v>570488</v>
          </cell>
        </row>
        <row r="2373">
          <cell r="A2373">
            <v>431125</v>
          </cell>
          <cell r="B2373" t="str">
            <v>RS</v>
          </cell>
          <cell r="C2373" t="str">
            <v>LAGOÃO</v>
          </cell>
          <cell r="D2373" t="str">
            <v>431125</v>
          </cell>
          <cell r="E2373">
            <v>42340</v>
          </cell>
          <cell r="F2373">
            <v>22113984</v>
          </cell>
          <cell r="H2373">
            <v>687404</v>
          </cell>
        </row>
        <row r="2374">
          <cell r="A2374">
            <v>431164</v>
          </cell>
          <cell r="B2374" t="str">
            <v>RS</v>
          </cell>
          <cell r="C2374" t="str">
            <v>LINHA NOVA</v>
          </cell>
          <cell r="D2374" t="str">
            <v>431164</v>
          </cell>
          <cell r="E2374">
            <v>8705</v>
          </cell>
          <cell r="F2374">
            <v>12600267</v>
          </cell>
          <cell r="H2374">
            <v>434614</v>
          </cell>
        </row>
        <row r="2375">
          <cell r="A2375">
            <v>431177</v>
          </cell>
          <cell r="B2375" t="str">
            <v>RS</v>
          </cell>
          <cell r="C2375" t="str">
            <v>MAQUINÉ</v>
          </cell>
          <cell r="D2375" t="str">
            <v>431177</v>
          </cell>
          <cell r="E2375">
            <v>69653</v>
          </cell>
          <cell r="F2375">
            <v>6657998</v>
          </cell>
          <cell r="H2375">
            <v>172157</v>
          </cell>
        </row>
        <row r="2376">
          <cell r="A2376">
            <v>431179</v>
          </cell>
          <cell r="B2376" t="str">
            <v>RS</v>
          </cell>
          <cell r="C2376" t="str">
            <v>MARATÁ</v>
          </cell>
          <cell r="D2376" t="str">
            <v>431179</v>
          </cell>
          <cell r="F2376">
            <v>19436132</v>
          </cell>
          <cell r="H2376">
            <v>626972</v>
          </cell>
        </row>
        <row r="2377">
          <cell r="A2377">
            <v>431210</v>
          </cell>
          <cell r="B2377" t="str">
            <v>RS</v>
          </cell>
          <cell r="C2377" t="str">
            <v>MATA</v>
          </cell>
          <cell r="D2377" t="str">
            <v>431210</v>
          </cell>
          <cell r="F2377">
            <v>9114961</v>
          </cell>
          <cell r="H2377">
            <v>294031</v>
          </cell>
        </row>
        <row r="2378">
          <cell r="A2378">
            <v>431215</v>
          </cell>
          <cell r="B2378" t="str">
            <v>RS</v>
          </cell>
          <cell r="C2378" t="str">
            <v>MATO LEITÃO</v>
          </cell>
          <cell r="D2378" t="str">
            <v>431215</v>
          </cell>
          <cell r="F2378">
            <v>18910</v>
          </cell>
          <cell r="H2378">
            <v>610</v>
          </cell>
        </row>
        <row r="2379">
          <cell r="A2379">
            <v>431220</v>
          </cell>
          <cell r="B2379" t="str">
            <v>RS</v>
          </cell>
          <cell r="C2379" t="str">
            <v>MAXIMILIANO DE ALMEIDA</v>
          </cell>
          <cell r="D2379" t="str">
            <v>431220</v>
          </cell>
          <cell r="E2379">
            <v>3685</v>
          </cell>
          <cell r="F2379">
            <v>13226403</v>
          </cell>
          <cell r="H2379">
            <v>433927</v>
          </cell>
        </row>
        <row r="2380">
          <cell r="A2380">
            <v>431238</v>
          </cell>
          <cell r="B2380" t="str">
            <v>RS</v>
          </cell>
          <cell r="C2380" t="str">
            <v>MONTE BELO DO SUL</v>
          </cell>
          <cell r="D2380" t="str">
            <v>431238</v>
          </cell>
          <cell r="F2380">
            <v>224657</v>
          </cell>
          <cell r="H2380">
            <v>7247</v>
          </cell>
        </row>
        <row r="2381">
          <cell r="A2381">
            <v>431250</v>
          </cell>
          <cell r="B2381" t="str">
            <v>RS</v>
          </cell>
          <cell r="C2381" t="str">
            <v>MOSTARDAS</v>
          </cell>
          <cell r="D2381" t="str">
            <v>431250</v>
          </cell>
          <cell r="F2381">
            <v>55674016</v>
          </cell>
          <cell r="H2381">
            <v>1795936</v>
          </cell>
        </row>
        <row r="2382">
          <cell r="A2382">
            <v>431260</v>
          </cell>
          <cell r="B2382" t="str">
            <v>RS</v>
          </cell>
          <cell r="C2382" t="str">
            <v>MUÇUM</v>
          </cell>
          <cell r="D2382" t="str">
            <v>431260</v>
          </cell>
          <cell r="E2382">
            <v>1342</v>
          </cell>
          <cell r="F2382">
            <v>9295495</v>
          </cell>
          <cell r="H2382">
            <v>332596</v>
          </cell>
        </row>
        <row r="2383">
          <cell r="A2383">
            <v>431265</v>
          </cell>
          <cell r="B2383" t="str">
            <v>RS</v>
          </cell>
          <cell r="C2383" t="str">
            <v>NÃO-ME-TOQUE</v>
          </cell>
          <cell r="D2383" t="str">
            <v>431265</v>
          </cell>
          <cell r="E2383">
            <v>45435</v>
          </cell>
          <cell r="F2383">
            <v>57066230</v>
          </cell>
          <cell r="H2383">
            <v>2043351</v>
          </cell>
        </row>
        <row r="2384">
          <cell r="A2384">
            <v>431280</v>
          </cell>
          <cell r="B2384" t="str">
            <v>RS</v>
          </cell>
          <cell r="C2384" t="str">
            <v>NOVA ARAÇÁ</v>
          </cell>
          <cell r="D2384" t="str">
            <v>431280</v>
          </cell>
          <cell r="F2384">
            <v>0</v>
          </cell>
          <cell r="H2384">
            <v>0</v>
          </cell>
        </row>
        <row r="2385">
          <cell r="A2385">
            <v>431333</v>
          </cell>
          <cell r="B2385" t="str">
            <v>RS</v>
          </cell>
          <cell r="C2385" t="str">
            <v>NOVA RAMADA</v>
          </cell>
          <cell r="D2385" t="str">
            <v>431333</v>
          </cell>
          <cell r="E2385">
            <v>840</v>
          </cell>
          <cell r="F2385">
            <v>10043833</v>
          </cell>
          <cell r="H2385">
            <v>336674</v>
          </cell>
        </row>
        <row r="2386">
          <cell r="A2386">
            <v>431339</v>
          </cell>
          <cell r="B2386" t="str">
            <v>RS</v>
          </cell>
          <cell r="C2386" t="str">
            <v>NOVO CABRAIS</v>
          </cell>
          <cell r="D2386" t="str">
            <v>431339</v>
          </cell>
          <cell r="E2386">
            <v>52958</v>
          </cell>
          <cell r="F2386">
            <v>21293770</v>
          </cell>
          <cell r="H2386">
            <v>654471</v>
          </cell>
        </row>
        <row r="2387">
          <cell r="A2387">
            <v>431344</v>
          </cell>
          <cell r="B2387" t="str">
            <v>RS</v>
          </cell>
          <cell r="C2387" t="str">
            <v>NOVO TIRADENTES</v>
          </cell>
          <cell r="D2387" t="str">
            <v>431344</v>
          </cell>
          <cell r="E2387">
            <v>542</v>
          </cell>
          <cell r="F2387">
            <v>5924009</v>
          </cell>
          <cell r="H2387">
            <v>221392</v>
          </cell>
        </row>
        <row r="2388">
          <cell r="A2388">
            <v>431402</v>
          </cell>
          <cell r="B2388" t="str">
            <v>RS</v>
          </cell>
          <cell r="C2388" t="str">
            <v>PARAÍSO DO SUL</v>
          </cell>
          <cell r="D2388" t="str">
            <v>431402</v>
          </cell>
          <cell r="E2388">
            <v>1148</v>
          </cell>
          <cell r="F2388">
            <v>4542023</v>
          </cell>
          <cell r="H2388">
            <v>122181</v>
          </cell>
        </row>
        <row r="2389">
          <cell r="A2389">
            <v>431406</v>
          </cell>
          <cell r="B2389" t="str">
            <v>RS</v>
          </cell>
          <cell r="C2389" t="str">
            <v>PASSA SETE</v>
          </cell>
          <cell r="D2389" t="str">
            <v>431406</v>
          </cell>
          <cell r="E2389">
            <v>33045</v>
          </cell>
          <cell r="F2389">
            <v>10924015</v>
          </cell>
          <cell r="H2389">
            <v>350792</v>
          </cell>
        </row>
        <row r="2390">
          <cell r="A2390">
            <v>431407</v>
          </cell>
          <cell r="B2390" t="str">
            <v>RS</v>
          </cell>
          <cell r="C2390" t="str">
            <v>PASSO DO SOBRADO</v>
          </cell>
          <cell r="D2390" t="str">
            <v>431407</v>
          </cell>
          <cell r="F2390">
            <v>7339250</v>
          </cell>
          <cell r="H2390">
            <v>236750</v>
          </cell>
        </row>
        <row r="2391">
          <cell r="A2391">
            <v>431430</v>
          </cell>
          <cell r="B2391" t="str">
            <v>RS</v>
          </cell>
          <cell r="C2391" t="str">
            <v>PEJUÇARA</v>
          </cell>
          <cell r="D2391" t="str">
            <v>431430</v>
          </cell>
          <cell r="F2391">
            <v>2467042</v>
          </cell>
          <cell r="H2391">
            <v>79582</v>
          </cell>
        </row>
        <row r="2392">
          <cell r="A2392">
            <v>431440</v>
          </cell>
          <cell r="B2392" t="str">
            <v>RS</v>
          </cell>
          <cell r="C2392" t="str">
            <v>PELOTAS</v>
          </cell>
          <cell r="D2392" t="str">
            <v>431440</v>
          </cell>
          <cell r="E2392">
            <v>2227673</v>
          </cell>
          <cell r="F2392">
            <v>361521027</v>
          </cell>
          <cell r="H2392">
            <v>12128992</v>
          </cell>
        </row>
        <row r="2393">
          <cell r="A2393">
            <v>431450</v>
          </cell>
          <cell r="B2393" t="str">
            <v>RS</v>
          </cell>
          <cell r="C2393" t="str">
            <v>PINHEIRO MACHADO</v>
          </cell>
          <cell r="D2393" t="str">
            <v>431450</v>
          </cell>
          <cell r="F2393">
            <v>216555150</v>
          </cell>
          <cell r="H2393">
            <v>6985650</v>
          </cell>
        </row>
        <row r="2394">
          <cell r="A2394">
            <v>431454</v>
          </cell>
          <cell r="B2394" t="str">
            <v>RS</v>
          </cell>
          <cell r="C2394" t="str">
            <v>PINTO BANDEIRA</v>
          </cell>
          <cell r="D2394" t="str">
            <v>431454</v>
          </cell>
          <cell r="F2394">
            <v>13485031</v>
          </cell>
          <cell r="H2394">
            <v>435001</v>
          </cell>
        </row>
        <row r="2395">
          <cell r="A2395">
            <v>431460</v>
          </cell>
          <cell r="B2395" t="str">
            <v>RS</v>
          </cell>
          <cell r="C2395" t="str">
            <v>PIRATINI</v>
          </cell>
          <cell r="D2395" t="str">
            <v>431460</v>
          </cell>
          <cell r="F2395">
            <v>20876423</v>
          </cell>
          <cell r="H2395">
            <v>673433</v>
          </cell>
        </row>
        <row r="2396">
          <cell r="A2396">
            <v>431470</v>
          </cell>
          <cell r="B2396" t="str">
            <v>RS</v>
          </cell>
          <cell r="C2396" t="str">
            <v>PLANALTO</v>
          </cell>
          <cell r="D2396" t="str">
            <v>431470</v>
          </cell>
          <cell r="F2396">
            <v>20929247</v>
          </cell>
          <cell r="H2396">
            <v>675137</v>
          </cell>
        </row>
        <row r="2397">
          <cell r="A2397">
            <v>431480</v>
          </cell>
          <cell r="B2397" t="str">
            <v>RS</v>
          </cell>
          <cell r="C2397" t="str">
            <v>PORTÃO</v>
          </cell>
          <cell r="D2397" t="str">
            <v>431480</v>
          </cell>
          <cell r="F2397">
            <v>184351048</v>
          </cell>
          <cell r="H2397">
            <v>5946808</v>
          </cell>
        </row>
        <row r="2398">
          <cell r="A2398">
            <v>431490</v>
          </cell>
          <cell r="B2398" t="str">
            <v>RS</v>
          </cell>
          <cell r="C2398" t="str">
            <v>PORTO ALEGRE</v>
          </cell>
          <cell r="D2398" t="str">
            <v>431490</v>
          </cell>
          <cell r="F2398">
            <v>22805894</v>
          </cell>
          <cell r="H2398">
            <v>735674</v>
          </cell>
        </row>
        <row r="2399">
          <cell r="A2399">
            <v>431500</v>
          </cell>
          <cell r="B2399" t="str">
            <v>RS</v>
          </cell>
          <cell r="C2399" t="str">
            <v>PORTO LUCENA</v>
          </cell>
          <cell r="D2399" t="str">
            <v>431500</v>
          </cell>
          <cell r="F2399">
            <v>8137097</v>
          </cell>
          <cell r="H2399">
            <v>262487</v>
          </cell>
        </row>
        <row r="2400">
          <cell r="A2400">
            <v>431532</v>
          </cell>
          <cell r="B2400" t="str">
            <v>RS</v>
          </cell>
          <cell r="C2400" t="str">
            <v>QUEVEDOS</v>
          </cell>
          <cell r="D2400" t="str">
            <v>431532</v>
          </cell>
          <cell r="F2400">
            <v>5680874</v>
          </cell>
          <cell r="H2400">
            <v>183254</v>
          </cell>
        </row>
        <row r="2401">
          <cell r="A2401">
            <v>431545</v>
          </cell>
          <cell r="B2401" t="str">
            <v>RS</v>
          </cell>
          <cell r="C2401" t="str">
            <v>RELVADO</v>
          </cell>
          <cell r="D2401" t="str">
            <v>431545</v>
          </cell>
          <cell r="E2401">
            <v>1904</v>
          </cell>
          <cell r="F2401">
            <v>13303746</v>
          </cell>
          <cell r="H2401">
            <v>406578</v>
          </cell>
        </row>
        <row r="2402">
          <cell r="A2402">
            <v>431570</v>
          </cell>
          <cell r="B2402" t="str">
            <v>RS</v>
          </cell>
          <cell r="C2402" t="str">
            <v>RIO PARDO</v>
          </cell>
          <cell r="D2402" t="str">
            <v>431570</v>
          </cell>
          <cell r="F2402">
            <v>47491411</v>
          </cell>
          <cell r="H2402">
            <v>1531981</v>
          </cell>
        </row>
        <row r="2403">
          <cell r="A2403">
            <v>431640</v>
          </cell>
          <cell r="B2403" t="str">
            <v>RS</v>
          </cell>
          <cell r="C2403" t="str">
            <v>ROSÁRIO DO SUL</v>
          </cell>
          <cell r="D2403" t="str">
            <v>431640</v>
          </cell>
          <cell r="F2403">
            <v>141492277</v>
          </cell>
          <cell r="H2403">
            <v>4564267</v>
          </cell>
        </row>
        <row r="2404">
          <cell r="A2404">
            <v>431710</v>
          </cell>
          <cell r="B2404" t="str">
            <v>RS</v>
          </cell>
          <cell r="C2404" t="str">
            <v>SANT'ANA DO LIVRAMENTO</v>
          </cell>
          <cell r="D2404" t="str">
            <v>431710</v>
          </cell>
          <cell r="E2404">
            <v>149295</v>
          </cell>
          <cell r="F2404">
            <v>86356522</v>
          </cell>
          <cell r="H2404">
            <v>2962308</v>
          </cell>
        </row>
        <row r="2405">
          <cell r="A2405">
            <v>431690</v>
          </cell>
          <cell r="B2405" t="str">
            <v>RS</v>
          </cell>
          <cell r="C2405" t="str">
            <v>SANTA MARIA</v>
          </cell>
          <cell r="D2405" t="str">
            <v>431690</v>
          </cell>
          <cell r="F2405">
            <v>99303695</v>
          </cell>
          <cell r="H2405">
            <v>3203345</v>
          </cell>
        </row>
        <row r="2406">
          <cell r="A2406">
            <v>431720</v>
          </cell>
          <cell r="B2406" t="str">
            <v>RS</v>
          </cell>
          <cell r="C2406" t="str">
            <v>SANTA ROSA</v>
          </cell>
          <cell r="D2406" t="str">
            <v>431720</v>
          </cell>
          <cell r="F2406">
            <v>1611752</v>
          </cell>
          <cell r="H2406">
            <v>51992</v>
          </cell>
        </row>
        <row r="2407">
          <cell r="A2407">
            <v>431725</v>
          </cell>
          <cell r="B2407" t="str">
            <v>RS</v>
          </cell>
          <cell r="C2407" t="str">
            <v>SANTA TEREZA</v>
          </cell>
          <cell r="D2407" t="str">
            <v>431725</v>
          </cell>
          <cell r="E2407">
            <v>352291</v>
          </cell>
          <cell r="F2407">
            <v>17807808</v>
          </cell>
          <cell r="H2407">
            <v>441369</v>
          </cell>
        </row>
        <row r="2408">
          <cell r="A2408">
            <v>431800</v>
          </cell>
          <cell r="B2408" t="str">
            <v>RS</v>
          </cell>
          <cell r="C2408" t="str">
            <v>SÃO BORJA</v>
          </cell>
          <cell r="D2408" t="str">
            <v>431800</v>
          </cell>
          <cell r="E2408">
            <v>793951</v>
          </cell>
          <cell r="F2408">
            <v>105623606</v>
          </cell>
          <cell r="G2408">
            <v>3</v>
          </cell>
          <cell r="H2408">
            <v>3183070</v>
          </cell>
        </row>
        <row r="2409">
          <cell r="A2409">
            <v>431810</v>
          </cell>
          <cell r="B2409" t="str">
            <v>RS</v>
          </cell>
          <cell r="C2409" t="str">
            <v>SÃO FRANCISCO DE ASSIS</v>
          </cell>
          <cell r="D2409" t="str">
            <v>431810</v>
          </cell>
          <cell r="F2409">
            <v>20347615</v>
          </cell>
          <cell r="H2409">
            <v>660835</v>
          </cell>
        </row>
        <row r="2410">
          <cell r="A2410">
            <v>431820</v>
          </cell>
          <cell r="B2410" t="str">
            <v>RS</v>
          </cell>
          <cell r="C2410" t="str">
            <v>SÃO FRANCISCO DE PAULA</v>
          </cell>
          <cell r="D2410" t="str">
            <v>431820</v>
          </cell>
          <cell r="F2410">
            <v>40003702</v>
          </cell>
          <cell r="H2410">
            <v>1290442</v>
          </cell>
        </row>
        <row r="2411">
          <cell r="A2411">
            <v>431830</v>
          </cell>
          <cell r="B2411" t="str">
            <v>RS</v>
          </cell>
          <cell r="C2411" t="str">
            <v>SÃO GABRIEL</v>
          </cell>
          <cell r="D2411" t="str">
            <v>431830</v>
          </cell>
          <cell r="F2411">
            <v>124098146</v>
          </cell>
          <cell r="H2411">
            <v>4003166</v>
          </cell>
        </row>
        <row r="2412">
          <cell r="A2412">
            <v>431842</v>
          </cell>
          <cell r="B2412" t="str">
            <v>RS</v>
          </cell>
          <cell r="C2412" t="str">
            <v>SÃO JOÃO DA URTIGA</v>
          </cell>
          <cell r="D2412" t="str">
            <v>431842</v>
          </cell>
          <cell r="F2412">
            <v>10331401</v>
          </cell>
          <cell r="H2412">
            <v>333271</v>
          </cell>
        </row>
        <row r="2413">
          <cell r="A2413">
            <v>431846</v>
          </cell>
          <cell r="B2413" t="str">
            <v>RS</v>
          </cell>
          <cell r="C2413" t="str">
            <v>SÃO JOSÉ DO HERVAL</v>
          </cell>
          <cell r="D2413" t="str">
            <v>431846</v>
          </cell>
          <cell r="E2413">
            <v>79536</v>
          </cell>
          <cell r="F2413">
            <v>19467034</v>
          </cell>
          <cell r="H2413">
            <v>580456</v>
          </cell>
        </row>
        <row r="2414">
          <cell r="A2414">
            <v>431849</v>
          </cell>
          <cell r="B2414" t="str">
            <v>RS</v>
          </cell>
          <cell r="C2414" t="str">
            <v>SÃO JOSÉ DO INHACORÁ</v>
          </cell>
          <cell r="D2414" t="str">
            <v>431849</v>
          </cell>
          <cell r="F2414">
            <v>10265712</v>
          </cell>
          <cell r="H2414">
            <v>331152</v>
          </cell>
        </row>
        <row r="2415">
          <cell r="A2415">
            <v>431862</v>
          </cell>
          <cell r="B2415" t="str">
            <v>RS</v>
          </cell>
          <cell r="C2415" t="str">
            <v>SÃO JOSÉ DOS AUSENTES</v>
          </cell>
          <cell r="D2415" t="str">
            <v>431862</v>
          </cell>
          <cell r="F2415">
            <v>1244464</v>
          </cell>
          <cell r="H2415">
            <v>40144</v>
          </cell>
        </row>
        <row r="2416">
          <cell r="A2416">
            <v>431870</v>
          </cell>
          <cell r="B2416" t="str">
            <v>RS</v>
          </cell>
          <cell r="C2416" t="str">
            <v>SÃO LEOPOLDO</v>
          </cell>
          <cell r="D2416" t="str">
            <v>431870</v>
          </cell>
          <cell r="F2416">
            <v>65234013</v>
          </cell>
          <cell r="H2416">
            <v>2104323</v>
          </cell>
        </row>
        <row r="2417">
          <cell r="A2417">
            <v>431890</v>
          </cell>
          <cell r="B2417" t="str">
            <v>RS</v>
          </cell>
          <cell r="C2417" t="str">
            <v>SÃO LUIZ GONZAGA</v>
          </cell>
          <cell r="D2417" t="str">
            <v>431890</v>
          </cell>
          <cell r="F2417">
            <v>57710685</v>
          </cell>
          <cell r="H2417">
            <v>1861635</v>
          </cell>
        </row>
        <row r="2418">
          <cell r="A2418">
            <v>431900</v>
          </cell>
          <cell r="B2418" t="str">
            <v>RS</v>
          </cell>
          <cell r="C2418" t="str">
            <v>SÃO MARCOS</v>
          </cell>
          <cell r="D2418" t="str">
            <v>431900</v>
          </cell>
          <cell r="F2418">
            <v>47339294</v>
          </cell>
          <cell r="H2418">
            <v>1527074</v>
          </cell>
        </row>
        <row r="2419">
          <cell r="A2419">
            <v>431912</v>
          </cell>
          <cell r="B2419" t="str">
            <v>RS</v>
          </cell>
          <cell r="C2419" t="str">
            <v>SÃO MARTINHO DA SERRA</v>
          </cell>
          <cell r="D2419" t="str">
            <v>431912</v>
          </cell>
          <cell r="F2419">
            <v>8008788</v>
          </cell>
          <cell r="H2419">
            <v>258348</v>
          </cell>
        </row>
        <row r="2420">
          <cell r="A2420">
            <v>431940</v>
          </cell>
          <cell r="B2420" t="str">
            <v>RS</v>
          </cell>
          <cell r="C2420" t="str">
            <v>SÃO PEDRO DO SUL</v>
          </cell>
          <cell r="D2420" t="str">
            <v>431940</v>
          </cell>
          <cell r="F2420">
            <v>5387955</v>
          </cell>
          <cell r="H2420">
            <v>173805</v>
          </cell>
        </row>
        <row r="2421">
          <cell r="A2421">
            <v>431960</v>
          </cell>
          <cell r="B2421" t="str">
            <v>RS</v>
          </cell>
          <cell r="C2421" t="str">
            <v>SÃO SEPÉ</v>
          </cell>
          <cell r="D2421" t="str">
            <v>431960</v>
          </cell>
          <cell r="F2421">
            <v>47650720</v>
          </cell>
          <cell r="H2421">
            <v>1537120</v>
          </cell>
        </row>
        <row r="2422">
          <cell r="A2422">
            <v>431975</v>
          </cell>
          <cell r="B2422" t="str">
            <v>RS</v>
          </cell>
          <cell r="C2422" t="str">
            <v>SÃO VENDELINO</v>
          </cell>
          <cell r="D2422" t="str">
            <v>431975</v>
          </cell>
          <cell r="E2422">
            <v>779</v>
          </cell>
          <cell r="F2422">
            <v>15024059</v>
          </cell>
          <cell r="H2422">
            <v>507167</v>
          </cell>
        </row>
        <row r="2423">
          <cell r="A2423">
            <v>432030</v>
          </cell>
          <cell r="B2423" t="str">
            <v>RS</v>
          </cell>
          <cell r="C2423" t="str">
            <v>SELBACH</v>
          </cell>
          <cell r="D2423" t="str">
            <v>432030</v>
          </cell>
          <cell r="F2423">
            <v>47482359</v>
          </cell>
          <cell r="H2423">
            <v>1531689</v>
          </cell>
        </row>
        <row r="2424">
          <cell r="A2424">
            <v>432045</v>
          </cell>
          <cell r="B2424" t="str">
            <v>RS</v>
          </cell>
          <cell r="C2424" t="str">
            <v>SÉRIO</v>
          </cell>
          <cell r="D2424" t="str">
            <v>432045</v>
          </cell>
          <cell r="F2424">
            <v>9346500</v>
          </cell>
          <cell r="H2424">
            <v>301500</v>
          </cell>
        </row>
        <row r="2425">
          <cell r="A2425">
            <v>432067</v>
          </cell>
          <cell r="B2425" t="str">
            <v>RS</v>
          </cell>
          <cell r="C2425" t="str">
            <v>SINIMBU</v>
          </cell>
          <cell r="D2425" t="str">
            <v>432067</v>
          </cell>
          <cell r="F2425">
            <v>17933097</v>
          </cell>
          <cell r="H2425">
            <v>578487</v>
          </cell>
        </row>
        <row r="2426">
          <cell r="A2426">
            <v>432130</v>
          </cell>
          <cell r="B2426" t="str">
            <v>RS</v>
          </cell>
          <cell r="C2426" t="str">
            <v>TAQUARI</v>
          </cell>
          <cell r="D2426" t="str">
            <v>432130</v>
          </cell>
          <cell r="F2426">
            <v>43760220</v>
          </cell>
          <cell r="H2426">
            <v>1411620</v>
          </cell>
        </row>
        <row r="2427">
          <cell r="A2427">
            <v>432180</v>
          </cell>
          <cell r="B2427" t="str">
            <v>RS</v>
          </cell>
          <cell r="C2427" t="str">
            <v>TRÊS DE MAIO</v>
          </cell>
          <cell r="D2427" t="str">
            <v>432180</v>
          </cell>
          <cell r="F2427">
            <v>651000</v>
          </cell>
          <cell r="H2427">
            <v>21000</v>
          </cell>
        </row>
        <row r="2428">
          <cell r="A2428">
            <v>432215</v>
          </cell>
          <cell r="B2428" t="str">
            <v>RS</v>
          </cell>
          <cell r="C2428" t="str">
            <v>TUNAS</v>
          </cell>
          <cell r="D2428" t="str">
            <v>432215</v>
          </cell>
          <cell r="E2428">
            <v>64666</v>
          </cell>
          <cell r="F2428">
            <v>27834861</v>
          </cell>
          <cell r="H2428">
            <v>861693</v>
          </cell>
        </row>
        <row r="2429">
          <cell r="A2429">
            <v>432234</v>
          </cell>
          <cell r="B2429" t="str">
            <v>RS</v>
          </cell>
          <cell r="C2429" t="str">
            <v>UBIRETAMA</v>
          </cell>
          <cell r="D2429" t="str">
            <v>432234</v>
          </cell>
          <cell r="F2429">
            <v>32938275</v>
          </cell>
          <cell r="H2429">
            <v>1062525</v>
          </cell>
        </row>
        <row r="2430">
          <cell r="A2430">
            <v>432253</v>
          </cell>
          <cell r="B2430" t="str">
            <v>RS</v>
          </cell>
          <cell r="C2430" t="str">
            <v>VALE DO SOL</v>
          </cell>
          <cell r="D2430" t="str">
            <v>432253</v>
          </cell>
          <cell r="E2430">
            <v>1978</v>
          </cell>
          <cell r="F2430">
            <v>70042999</v>
          </cell>
          <cell r="H2430">
            <v>2352774</v>
          </cell>
        </row>
        <row r="2431">
          <cell r="A2431">
            <v>432270</v>
          </cell>
          <cell r="B2431" t="str">
            <v>RS</v>
          </cell>
          <cell r="C2431" t="str">
            <v>VERA CRUZ</v>
          </cell>
          <cell r="D2431" t="str">
            <v>432270</v>
          </cell>
          <cell r="E2431">
            <v>63251</v>
          </cell>
          <cell r="F2431">
            <v>42015044</v>
          </cell>
          <cell r="H2431">
            <v>1668200</v>
          </cell>
        </row>
        <row r="2432">
          <cell r="A2432">
            <v>432310</v>
          </cell>
          <cell r="B2432" t="str">
            <v>RS</v>
          </cell>
          <cell r="C2432" t="str">
            <v>VICENTE DUTRA</v>
          </cell>
          <cell r="D2432" t="str">
            <v>432310</v>
          </cell>
          <cell r="F2432">
            <v>0</v>
          </cell>
          <cell r="H2432">
            <v>0</v>
          </cell>
        </row>
        <row r="2433">
          <cell r="A2433">
            <v>432330</v>
          </cell>
          <cell r="B2433" t="str">
            <v>RS</v>
          </cell>
          <cell r="C2433" t="str">
            <v>VILA FLORES</v>
          </cell>
          <cell r="D2433" t="str">
            <v>432330</v>
          </cell>
          <cell r="F2433">
            <v>2056974</v>
          </cell>
          <cell r="H2433">
            <v>66354</v>
          </cell>
        </row>
        <row r="2434">
          <cell r="A2434">
            <v>432345</v>
          </cell>
          <cell r="B2434" t="str">
            <v>RS</v>
          </cell>
          <cell r="C2434" t="str">
            <v>VILA NOVA DO SUL</v>
          </cell>
          <cell r="D2434" t="str">
            <v>432345</v>
          </cell>
          <cell r="E2434">
            <v>2418</v>
          </cell>
          <cell r="F2434">
            <v>10458753</v>
          </cell>
          <cell r="H2434">
            <v>337720</v>
          </cell>
        </row>
        <row r="2435">
          <cell r="A2435">
            <v>432375</v>
          </cell>
          <cell r="B2435" t="str">
            <v>RS</v>
          </cell>
          <cell r="C2435" t="str">
            <v>VITÓRIA DAS MISSÕES</v>
          </cell>
          <cell r="D2435" t="str">
            <v>432375</v>
          </cell>
          <cell r="E2435">
            <v>25147</v>
          </cell>
          <cell r="F2435">
            <v>21110805</v>
          </cell>
          <cell r="H2435">
            <v>776071</v>
          </cell>
        </row>
        <row r="2436">
          <cell r="A2436">
            <v>432377</v>
          </cell>
          <cell r="B2436" t="str">
            <v>RS</v>
          </cell>
          <cell r="C2436" t="str">
            <v>WESTFALIA</v>
          </cell>
          <cell r="D2436" t="str">
            <v>432377</v>
          </cell>
          <cell r="E2436">
            <v>3261</v>
          </cell>
          <cell r="F2436">
            <v>45711322</v>
          </cell>
          <cell r="H2436">
            <v>1490235</v>
          </cell>
        </row>
        <row r="2437">
          <cell r="A2437">
            <v>110001</v>
          </cell>
          <cell r="B2437" t="str">
            <v>RO</v>
          </cell>
          <cell r="C2437" t="str">
            <v>ALTA FLORESTA D'OESTE</v>
          </cell>
          <cell r="D2437" t="str">
            <v>110001</v>
          </cell>
          <cell r="E2437">
            <v>210788</v>
          </cell>
          <cell r="F2437">
            <v>26423668</v>
          </cell>
          <cell r="G2437">
            <v>1294</v>
          </cell>
          <cell r="H2437">
            <v>932544</v>
          </cell>
        </row>
        <row r="2438">
          <cell r="A2438">
            <v>110037</v>
          </cell>
          <cell r="B2438" t="str">
            <v>RO</v>
          </cell>
          <cell r="C2438" t="str">
            <v>ALTO ALEGRE DOS PARECIS</v>
          </cell>
          <cell r="D2438" t="str">
            <v>110037</v>
          </cell>
          <cell r="F2438">
            <v>12372255</v>
          </cell>
          <cell r="H2438">
            <v>399105</v>
          </cell>
        </row>
        <row r="2439">
          <cell r="A2439">
            <v>110040</v>
          </cell>
          <cell r="B2439" t="str">
            <v>RO</v>
          </cell>
          <cell r="C2439" t="str">
            <v>ALTO PARAÍSO</v>
          </cell>
          <cell r="D2439" t="str">
            <v>110040</v>
          </cell>
          <cell r="F2439">
            <v>20841989</v>
          </cell>
          <cell r="H2439">
            <v>672179</v>
          </cell>
        </row>
        <row r="2440">
          <cell r="A2440">
            <v>110034</v>
          </cell>
          <cell r="B2440" t="str">
            <v>RO</v>
          </cell>
          <cell r="C2440" t="str">
            <v>ALVORADA D'OESTE</v>
          </cell>
          <cell r="D2440" t="str">
            <v>110034</v>
          </cell>
          <cell r="E2440">
            <v>1359</v>
          </cell>
          <cell r="F2440">
            <v>2596251</v>
          </cell>
          <cell r="H2440">
            <v>83997</v>
          </cell>
        </row>
        <row r="2441">
          <cell r="A2441">
            <v>110002</v>
          </cell>
          <cell r="B2441" t="str">
            <v>RO</v>
          </cell>
          <cell r="C2441" t="str">
            <v>ARIQUEMES</v>
          </cell>
          <cell r="D2441" t="str">
            <v>110002</v>
          </cell>
          <cell r="F2441">
            <v>127701274</v>
          </cell>
          <cell r="H2441">
            <v>4119364</v>
          </cell>
        </row>
        <row r="2442">
          <cell r="A2442">
            <v>110045</v>
          </cell>
          <cell r="B2442" t="str">
            <v>RO</v>
          </cell>
          <cell r="C2442" t="str">
            <v>BURITIS</v>
          </cell>
          <cell r="D2442" t="str">
            <v>110045</v>
          </cell>
          <cell r="E2442">
            <v>117</v>
          </cell>
          <cell r="F2442">
            <v>3480</v>
          </cell>
          <cell r="H2442">
            <v>270</v>
          </cell>
        </row>
        <row r="2443">
          <cell r="A2443">
            <v>110003</v>
          </cell>
          <cell r="B2443" t="str">
            <v>RO</v>
          </cell>
          <cell r="C2443" t="str">
            <v>CABIXI</v>
          </cell>
          <cell r="D2443" t="str">
            <v>110003</v>
          </cell>
          <cell r="F2443">
            <v>459172</v>
          </cell>
          <cell r="H2443">
            <v>14812</v>
          </cell>
        </row>
        <row r="2444">
          <cell r="A2444">
            <v>110060</v>
          </cell>
          <cell r="B2444" t="str">
            <v>RO</v>
          </cell>
          <cell r="C2444" t="str">
            <v>CACAULÂNDIA</v>
          </cell>
          <cell r="D2444" t="str">
            <v>110060</v>
          </cell>
          <cell r="E2444">
            <v>35002</v>
          </cell>
          <cell r="F2444">
            <v>6665894</v>
          </cell>
          <cell r="H2444">
            <v>209112</v>
          </cell>
        </row>
        <row r="2445">
          <cell r="A2445">
            <v>110004</v>
          </cell>
          <cell r="B2445" t="str">
            <v>RO</v>
          </cell>
          <cell r="C2445" t="str">
            <v>CACOAL</v>
          </cell>
          <cell r="D2445" t="str">
            <v>110004</v>
          </cell>
          <cell r="F2445">
            <v>46377147</v>
          </cell>
          <cell r="H2445">
            <v>1496037</v>
          </cell>
        </row>
        <row r="2446">
          <cell r="A2446">
            <v>110070</v>
          </cell>
          <cell r="B2446" t="str">
            <v>RO</v>
          </cell>
          <cell r="C2446" t="str">
            <v>CAMPO NOVO DE RONDÔNIA</v>
          </cell>
          <cell r="D2446" t="str">
            <v>110070</v>
          </cell>
          <cell r="F2446">
            <v>5473081</v>
          </cell>
          <cell r="H2446">
            <v>176551</v>
          </cell>
        </row>
        <row r="2447">
          <cell r="A2447">
            <v>110005</v>
          </cell>
          <cell r="B2447" t="str">
            <v>RO</v>
          </cell>
          <cell r="C2447" t="str">
            <v>CEREJEIRAS</v>
          </cell>
          <cell r="D2447" t="str">
            <v>110005</v>
          </cell>
          <cell r="E2447">
            <v>414</v>
          </cell>
          <cell r="F2447">
            <v>7338110</v>
          </cell>
          <cell r="H2447">
            <v>236657</v>
          </cell>
        </row>
        <row r="2448">
          <cell r="A2448">
            <v>110092</v>
          </cell>
          <cell r="B2448" t="str">
            <v>RO</v>
          </cell>
          <cell r="C2448" t="str">
            <v>CHUPINGUAIA</v>
          </cell>
          <cell r="D2448" t="str">
            <v>110092</v>
          </cell>
          <cell r="E2448">
            <v>80516</v>
          </cell>
          <cell r="F2448">
            <v>25975061</v>
          </cell>
          <cell r="H2448">
            <v>786028</v>
          </cell>
        </row>
        <row r="2449">
          <cell r="A2449">
            <v>110006</v>
          </cell>
          <cell r="B2449" t="str">
            <v>RO</v>
          </cell>
          <cell r="C2449" t="str">
            <v>COLORADO DO OESTE</v>
          </cell>
          <cell r="D2449" t="str">
            <v>110006</v>
          </cell>
          <cell r="F2449">
            <v>10361936</v>
          </cell>
          <cell r="H2449">
            <v>334256</v>
          </cell>
        </row>
        <row r="2450">
          <cell r="A2450">
            <v>110008</v>
          </cell>
          <cell r="B2450" t="str">
            <v>RO</v>
          </cell>
          <cell r="C2450" t="str">
            <v>COSTA MARQUES</v>
          </cell>
          <cell r="D2450" t="str">
            <v>110008</v>
          </cell>
          <cell r="E2450">
            <v>165</v>
          </cell>
          <cell r="F2450">
            <v>4128054</v>
          </cell>
          <cell r="H2450">
            <v>133434</v>
          </cell>
        </row>
        <row r="2451">
          <cell r="A2451">
            <v>110094</v>
          </cell>
          <cell r="B2451" t="str">
            <v>RO</v>
          </cell>
          <cell r="C2451" t="str">
            <v>CUJUBIM</v>
          </cell>
          <cell r="D2451" t="str">
            <v>110094</v>
          </cell>
          <cell r="E2451">
            <v>865</v>
          </cell>
          <cell r="F2451">
            <v>27745217</v>
          </cell>
          <cell r="H2451">
            <v>895007</v>
          </cell>
        </row>
        <row r="2452">
          <cell r="A2452">
            <v>110009</v>
          </cell>
          <cell r="B2452" t="str">
            <v>RO</v>
          </cell>
          <cell r="C2452" t="str">
            <v>ESPIGÃO D'OESTE</v>
          </cell>
          <cell r="D2452" t="str">
            <v>110009</v>
          </cell>
          <cell r="E2452">
            <v>762</v>
          </cell>
          <cell r="F2452">
            <v>5368002</v>
          </cell>
          <cell r="H2452">
            <v>197585</v>
          </cell>
        </row>
        <row r="2453">
          <cell r="A2453">
            <v>110100</v>
          </cell>
          <cell r="B2453" t="str">
            <v>RO</v>
          </cell>
          <cell r="C2453" t="str">
            <v>GOVERNADOR JORGE TEIXEIRA</v>
          </cell>
          <cell r="D2453" t="str">
            <v>110100</v>
          </cell>
          <cell r="E2453">
            <v>970</v>
          </cell>
          <cell r="F2453">
            <v>12505177</v>
          </cell>
          <cell r="H2453">
            <v>402194</v>
          </cell>
        </row>
        <row r="2454">
          <cell r="A2454">
            <v>110110</v>
          </cell>
          <cell r="B2454" t="str">
            <v>RO</v>
          </cell>
          <cell r="C2454" t="str">
            <v>ITAPUÃ DO OESTE</v>
          </cell>
          <cell r="D2454" t="str">
            <v>110110</v>
          </cell>
          <cell r="F2454">
            <v>6602969</v>
          </cell>
          <cell r="H2454">
            <v>212999</v>
          </cell>
        </row>
        <row r="2455">
          <cell r="A2455">
            <v>110011</v>
          </cell>
          <cell r="B2455" t="str">
            <v>RO</v>
          </cell>
          <cell r="C2455" t="str">
            <v>JARU</v>
          </cell>
          <cell r="D2455" t="str">
            <v>110011</v>
          </cell>
          <cell r="E2455">
            <v>26716</v>
          </cell>
          <cell r="F2455">
            <v>25480816</v>
          </cell>
          <cell r="H2455">
            <v>815251</v>
          </cell>
        </row>
        <row r="2456">
          <cell r="A2456">
            <v>110012</v>
          </cell>
          <cell r="B2456" t="str">
            <v>RO</v>
          </cell>
          <cell r="C2456" t="str">
            <v>JI-PARANÁ</v>
          </cell>
          <cell r="D2456" t="str">
            <v>110012</v>
          </cell>
          <cell r="E2456">
            <v>32358</v>
          </cell>
          <cell r="F2456">
            <v>12193903</v>
          </cell>
          <cell r="H2456">
            <v>381718</v>
          </cell>
        </row>
        <row r="2457">
          <cell r="A2457">
            <v>110013</v>
          </cell>
          <cell r="B2457" t="str">
            <v>RO</v>
          </cell>
          <cell r="C2457" t="str">
            <v>MACHADINHO D'OESTE</v>
          </cell>
          <cell r="D2457" t="str">
            <v>110013</v>
          </cell>
          <cell r="E2457">
            <v>470541</v>
          </cell>
          <cell r="F2457">
            <v>47340754</v>
          </cell>
          <cell r="H2457">
            <v>1563717</v>
          </cell>
        </row>
        <row r="2458">
          <cell r="A2458">
            <v>110120</v>
          </cell>
          <cell r="B2458" t="str">
            <v>RO</v>
          </cell>
          <cell r="C2458" t="str">
            <v>MINISTRO ANDREAZZA</v>
          </cell>
          <cell r="D2458" t="str">
            <v>110120</v>
          </cell>
          <cell r="E2458">
            <v>40485</v>
          </cell>
          <cell r="F2458">
            <v>12794135</v>
          </cell>
          <cell r="H2458">
            <v>381416</v>
          </cell>
        </row>
        <row r="2459">
          <cell r="A2459">
            <v>110130</v>
          </cell>
          <cell r="B2459" t="str">
            <v>RO</v>
          </cell>
          <cell r="C2459" t="str">
            <v>MIRANTE DA SERRA</v>
          </cell>
          <cell r="D2459" t="str">
            <v>110130</v>
          </cell>
          <cell r="E2459">
            <v>12711</v>
          </cell>
          <cell r="F2459">
            <v>11456293</v>
          </cell>
          <cell r="G2459">
            <v>224</v>
          </cell>
          <cell r="H2459">
            <v>357175</v>
          </cell>
        </row>
        <row r="2460">
          <cell r="A2460">
            <v>110140</v>
          </cell>
          <cell r="B2460" t="str">
            <v>RO</v>
          </cell>
          <cell r="C2460" t="str">
            <v>MONTE NEGRO</v>
          </cell>
          <cell r="D2460" t="str">
            <v>110140</v>
          </cell>
          <cell r="F2460">
            <v>11442534</v>
          </cell>
          <cell r="H2460">
            <v>369114</v>
          </cell>
        </row>
        <row r="2461">
          <cell r="A2461">
            <v>110014</v>
          </cell>
          <cell r="B2461" t="str">
            <v>RO</v>
          </cell>
          <cell r="C2461" t="str">
            <v>NOVA BRASILÂNDIA D'OESTE</v>
          </cell>
          <cell r="D2461" t="str">
            <v>110014</v>
          </cell>
          <cell r="F2461">
            <v>34001916</v>
          </cell>
          <cell r="H2461">
            <v>1096836</v>
          </cell>
        </row>
        <row r="2462">
          <cell r="A2462">
            <v>110143</v>
          </cell>
          <cell r="B2462" t="str">
            <v>RO</v>
          </cell>
          <cell r="C2462" t="str">
            <v>NOVA UNIÃO</v>
          </cell>
          <cell r="D2462" t="str">
            <v>110143</v>
          </cell>
          <cell r="E2462">
            <v>4051</v>
          </cell>
          <cell r="F2462">
            <v>5402171</v>
          </cell>
          <cell r="H2462">
            <v>176506</v>
          </cell>
        </row>
        <row r="2463">
          <cell r="A2463">
            <v>110050</v>
          </cell>
          <cell r="B2463" t="str">
            <v>RO</v>
          </cell>
          <cell r="C2463" t="str">
            <v>NOVO HORIZONTE DO OESTE</v>
          </cell>
          <cell r="D2463" t="str">
            <v>110050</v>
          </cell>
          <cell r="E2463">
            <v>85959</v>
          </cell>
          <cell r="F2463">
            <v>9038089</v>
          </cell>
          <cell r="H2463">
            <v>269385</v>
          </cell>
        </row>
        <row r="2464">
          <cell r="A2464">
            <v>110015</v>
          </cell>
          <cell r="B2464" t="str">
            <v>RO</v>
          </cell>
          <cell r="C2464" t="str">
            <v>OURO PRETO DO OESTE</v>
          </cell>
          <cell r="D2464" t="str">
            <v>110015</v>
          </cell>
          <cell r="F2464">
            <v>280302</v>
          </cell>
          <cell r="H2464">
            <v>9042</v>
          </cell>
        </row>
        <row r="2465">
          <cell r="A2465">
            <v>110145</v>
          </cell>
          <cell r="B2465" t="str">
            <v>RO</v>
          </cell>
          <cell r="C2465" t="str">
            <v>PARECIS</v>
          </cell>
          <cell r="D2465" t="str">
            <v>110145</v>
          </cell>
          <cell r="F2465">
            <v>3824594</v>
          </cell>
          <cell r="H2465">
            <v>123374</v>
          </cell>
        </row>
        <row r="2466">
          <cell r="A2466">
            <v>110018</v>
          </cell>
          <cell r="B2466" t="str">
            <v>RO</v>
          </cell>
          <cell r="C2466" t="str">
            <v>PIMENTA BUENO</v>
          </cell>
          <cell r="D2466" t="str">
            <v>110018</v>
          </cell>
          <cell r="E2466">
            <v>384143</v>
          </cell>
          <cell r="F2466">
            <v>37755428</v>
          </cell>
          <cell r="H2466">
            <v>1256271</v>
          </cell>
        </row>
        <row r="2467">
          <cell r="A2467">
            <v>110146</v>
          </cell>
          <cell r="B2467" t="str">
            <v>RO</v>
          </cell>
          <cell r="C2467" t="str">
            <v>PIMENTEIRAS DO OESTE</v>
          </cell>
          <cell r="D2467" t="str">
            <v>110146</v>
          </cell>
          <cell r="F2467">
            <v>1050156</v>
          </cell>
          <cell r="H2467">
            <v>33876</v>
          </cell>
        </row>
        <row r="2468">
          <cell r="A2468">
            <v>110020</v>
          </cell>
          <cell r="B2468" t="str">
            <v>RO</v>
          </cell>
          <cell r="C2468" t="str">
            <v>PORTO VELHO</v>
          </cell>
          <cell r="D2468" t="str">
            <v>110020</v>
          </cell>
          <cell r="E2468">
            <v>3669987</v>
          </cell>
          <cell r="F2468">
            <v>323515384</v>
          </cell>
          <cell r="H2468">
            <v>10501076</v>
          </cell>
        </row>
        <row r="2469">
          <cell r="A2469">
            <v>110147</v>
          </cell>
          <cell r="B2469" t="str">
            <v>RO</v>
          </cell>
          <cell r="C2469" t="str">
            <v>PRIMAVERA DE RONDÔNIA</v>
          </cell>
          <cell r="D2469" t="str">
            <v>110147</v>
          </cell>
          <cell r="E2469">
            <v>19900</v>
          </cell>
          <cell r="F2469">
            <v>6686837</v>
          </cell>
          <cell r="H2469">
            <v>195377</v>
          </cell>
        </row>
        <row r="2470">
          <cell r="A2470">
            <v>110028</v>
          </cell>
          <cell r="B2470" t="str">
            <v>RO</v>
          </cell>
          <cell r="C2470" t="str">
            <v>ROLIM DE MOURA</v>
          </cell>
          <cell r="D2470" t="str">
            <v>110028</v>
          </cell>
          <cell r="F2470">
            <v>53702850</v>
          </cell>
          <cell r="H2470">
            <v>1732350</v>
          </cell>
        </row>
        <row r="2471">
          <cell r="A2471">
            <v>110029</v>
          </cell>
          <cell r="B2471" t="str">
            <v>RO</v>
          </cell>
          <cell r="C2471" t="str">
            <v>SANTA LUZIA D'OESTE</v>
          </cell>
          <cell r="D2471" t="str">
            <v>110029</v>
          </cell>
          <cell r="F2471">
            <v>10306384</v>
          </cell>
          <cell r="H2471">
            <v>332464</v>
          </cell>
        </row>
        <row r="2472">
          <cell r="A2472">
            <v>110149</v>
          </cell>
          <cell r="B2472" t="str">
            <v>RO</v>
          </cell>
          <cell r="C2472" t="str">
            <v>SÃO FRANCISCO DO GUAPORÉ</v>
          </cell>
          <cell r="D2472" t="str">
            <v>110149</v>
          </cell>
          <cell r="E2472">
            <v>2717</v>
          </cell>
          <cell r="F2472">
            <v>7712409</v>
          </cell>
          <cell r="H2472">
            <v>248758</v>
          </cell>
        </row>
        <row r="2473">
          <cell r="A2473">
            <v>110032</v>
          </cell>
          <cell r="B2473" t="str">
            <v>RO</v>
          </cell>
          <cell r="C2473" t="str">
            <v>SÃO MIGUEL DO GUAPORÉ</v>
          </cell>
          <cell r="D2473" t="str">
            <v>110032</v>
          </cell>
          <cell r="F2473">
            <v>123375943</v>
          </cell>
          <cell r="H2473">
            <v>3979815</v>
          </cell>
        </row>
        <row r="2474">
          <cell r="A2474">
            <v>110150</v>
          </cell>
          <cell r="B2474" t="str">
            <v>RO</v>
          </cell>
          <cell r="C2474" t="str">
            <v>SERINGUEIRAS</v>
          </cell>
          <cell r="D2474" t="str">
            <v>110150</v>
          </cell>
          <cell r="F2474">
            <v>1250912</v>
          </cell>
          <cell r="H2474">
            <v>40352</v>
          </cell>
        </row>
        <row r="2475">
          <cell r="A2475">
            <v>110155</v>
          </cell>
          <cell r="B2475" t="str">
            <v>RO</v>
          </cell>
          <cell r="C2475" t="str">
            <v>TEIXEIRÓPOLIS</v>
          </cell>
          <cell r="D2475" t="str">
            <v>110155</v>
          </cell>
          <cell r="E2475">
            <v>79888</v>
          </cell>
          <cell r="F2475">
            <v>9651644</v>
          </cell>
          <cell r="H2475">
            <v>291828</v>
          </cell>
        </row>
        <row r="2476">
          <cell r="A2476">
            <v>110160</v>
          </cell>
          <cell r="B2476" t="str">
            <v>RO</v>
          </cell>
          <cell r="C2476" t="str">
            <v>THEOBROMA</v>
          </cell>
          <cell r="D2476" t="str">
            <v>110160</v>
          </cell>
          <cell r="E2476">
            <v>6173</v>
          </cell>
          <cell r="F2476">
            <v>18750778</v>
          </cell>
          <cell r="H2476">
            <v>585270</v>
          </cell>
        </row>
        <row r="2477">
          <cell r="A2477">
            <v>110170</v>
          </cell>
          <cell r="B2477" t="str">
            <v>RO</v>
          </cell>
          <cell r="C2477" t="str">
            <v>URUPÁ</v>
          </cell>
          <cell r="D2477" t="str">
            <v>110170</v>
          </cell>
          <cell r="E2477">
            <v>270</v>
          </cell>
          <cell r="F2477">
            <v>13151746</v>
          </cell>
          <cell r="H2477">
            <v>424555</v>
          </cell>
        </row>
        <row r="2478">
          <cell r="A2478">
            <v>110180</v>
          </cell>
          <cell r="B2478" t="str">
            <v>RO</v>
          </cell>
          <cell r="C2478" t="str">
            <v>VALE DO PARAÍSO</v>
          </cell>
          <cell r="D2478" t="str">
            <v>110180</v>
          </cell>
          <cell r="E2478">
            <v>15662</v>
          </cell>
          <cell r="F2478">
            <v>7060751</v>
          </cell>
          <cell r="H2478">
            <v>229502</v>
          </cell>
        </row>
        <row r="2479">
          <cell r="A2479">
            <v>110030</v>
          </cell>
          <cell r="B2479" t="str">
            <v>RO</v>
          </cell>
          <cell r="C2479" t="str">
            <v>VILHENA</v>
          </cell>
          <cell r="D2479" t="str">
            <v>110030</v>
          </cell>
          <cell r="E2479">
            <v>2206</v>
          </cell>
          <cell r="F2479">
            <v>162149964</v>
          </cell>
          <cell r="H2479">
            <v>5230259</v>
          </cell>
        </row>
        <row r="2480">
          <cell r="A2480">
            <v>140005</v>
          </cell>
          <cell r="B2480" t="str">
            <v>RR</v>
          </cell>
          <cell r="C2480" t="str">
            <v>ALTO ALEGRE</v>
          </cell>
          <cell r="D2480" t="str">
            <v>140005</v>
          </cell>
          <cell r="F2480">
            <v>5997198</v>
          </cell>
          <cell r="H2480">
            <v>193458</v>
          </cell>
        </row>
        <row r="2481">
          <cell r="A2481">
            <v>140015</v>
          </cell>
          <cell r="B2481" t="str">
            <v>RR</v>
          </cell>
          <cell r="C2481" t="str">
            <v>BONFIM</v>
          </cell>
          <cell r="D2481" t="str">
            <v>140015</v>
          </cell>
          <cell r="E2481">
            <v>196641</v>
          </cell>
          <cell r="F2481">
            <v>43650362</v>
          </cell>
          <cell r="H2481">
            <v>1334105</v>
          </cell>
        </row>
        <row r="2482">
          <cell r="A2482">
            <v>140030</v>
          </cell>
          <cell r="B2482" t="str">
            <v>RR</v>
          </cell>
          <cell r="C2482" t="str">
            <v>MUCAJAÍ</v>
          </cell>
          <cell r="D2482" t="str">
            <v>140030</v>
          </cell>
          <cell r="F2482">
            <v>6509690</v>
          </cell>
          <cell r="H2482">
            <v>209990</v>
          </cell>
        </row>
        <row r="2483">
          <cell r="A2483">
            <v>140040</v>
          </cell>
          <cell r="B2483" t="str">
            <v>RR</v>
          </cell>
          <cell r="C2483" t="str">
            <v>NORMANDIA</v>
          </cell>
          <cell r="D2483" t="str">
            <v>140040</v>
          </cell>
          <cell r="F2483">
            <v>1240</v>
          </cell>
          <cell r="H2483">
            <v>40</v>
          </cell>
        </row>
        <row r="2484">
          <cell r="A2484">
            <v>140045</v>
          </cell>
          <cell r="B2484" t="str">
            <v>RR</v>
          </cell>
          <cell r="C2484" t="str">
            <v>PACARAIMA</v>
          </cell>
          <cell r="D2484" t="str">
            <v>140045</v>
          </cell>
          <cell r="F2484">
            <v>1377950</v>
          </cell>
          <cell r="H2484">
            <v>44450</v>
          </cell>
        </row>
        <row r="2485">
          <cell r="A2485">
            <v>140070</v>
          </cell>
          <cell r="B2485" t="str">
            <v>RR</v>
          </cell>
          <cell r="C2485" t="str">
            <v>UIRAMUTÃ</v>
          </cell>
          <cell r="D2485" t="str">
            <v>140070</v>
          </cell>
          <cell r="E2485">
            <v>20838</v>
          </cell>
          <cell r="F2485">
            <v>3059857</v>
          </cell>
          <cell r="H2485">
            <v>87755</v>
          </cell>
        </row>
        <row r="2486">
          <cell r="A2486">
            <v>420060</v>
          </cell>
          <cell r="B2486" t="str">
            <v>SC</v>
          </cell>
          <cell r="C2486" t="str">
            <v>ÁGUAS MORNAS</v>
          </cell>
          <cell r="D2486" t="str">
            <v>420060</v>
          </cell>
          <cell r="F2486">
            <v>22953578</v>
          </cell>
          <cell r="H2486">
            <v>740438</v>
          </cell>
        </row>
        <row r="2487">
          <cell r="A2487">
            <v>420075</v>
          </cell>
          <cell r="B2487" t="str">
            <v>SC</v>
          </cell>
          <cell r="C2487" t="str">
            <v>ALTO BELA VISTA</v>
          </cell>
          <cell r="D2487" t="str">
            <v>420075</v>
          </cell>
          <cell r="E2487">
            <v>7351</v>
          </cell>
          <cell r="F2487">
            <v>5767331</v>
          </cell>
          <cell r="H2487">
            <v>194399</v>
          </cell>
        </row>
        <row r="2488">
          <cell r="A2488">
            <v>420190</v>
          </cell>
          <cell r="B2488" t="str">
            <v>SC</v>
          </cell>
          <cell r="C2488" t="str">
            <v>AURORA</v>
          </cell>
          <cell r="D2488" t="str">
            <v>420190</v>
          </cell>
          <cell r="F2488">
            <v>23698725</v>
          </cell>
          <cell r="H2488">
            <v>764475</v>
          </cell>
        </row>
        <row r="2489">
          <cell r="A2489">
            <v>420213</v>
          </cell>
          <cell r="B2489" t="str">
            <v>SC</v>
          </cell>
          <cell r="C2489" t="str">
            <v>BELA VISTA DO TOLDO</v>
          </cell>
          <cell r="D2489" t="str">
            <v>420213</v>
          </cell>
          <cell r="E2489">
            <v>3984</v>
          </cell>
          <cell r="F2489">
            <v>10070146</v>
          </cell>
          <cell r="H2489">
            <v>330851</v>
          </cell>
        </row>
        <row r="2490">
          <cell r="A2490">
            <v>420230</v>
          </cell>
          <cell r="B2490" t="str">
            <v>SC</v>
          </cell>
          <cell r="C2490" t="str">
            <v>BIGUAÇU</v>
          </cell>
          <cell r="D2490" t="str">
            <v>420230</v>
          </cell>
          <cell r="F2490">
            <v>0</v>
          </cell>
          <cell r="H2490">
            <v>0</v>
          </cell>
        </row>
        <row r="2491">
          <cell r="A2491">
            <v>420243</v>
          </cell>
          <cell r="B2491" t="str">
            <v>SC</v>
          </cell>
          <cell r="C2491" t="str">
            <v>BOCAINA DO SUL</v>
          </cell>
          <cell r="D2491" t="str">
            <v>420243</v>
          </cell>
          <cell r="F2491">
            <v>35964650</v>
          </cell>
          <cell r="H2491">
            <v>1160150</v>
          </cell>
        </row>
        <row r="2492">
          <cell r="A2492">
            <v>420253</v>
          </cell>
          <cell r="B2492" t="str">
            <v>SC</v>
          </cell>
          <cell r="C2492" t="str">
            <v>BOM JESUS</v>
          </cell>
          <cell r="D2492" t="str">
            <v>420253</v>
          </cell>
          <cell r="F2492">
            <v>14258450</v>
          </cell>
          <cell r="H2492">
            <v>459950</v>
          </cell>
        </row>
        <row r="2493">
          <cell r="A2493">
            <v>420245</v>
          </cell>
          <cell r="B2493" t="str">
            <v>SC</v>
          </cell>
          <cell r="C2493" t="str">
            <v>BOMBINHAS</v>
          </cell>
          <cell r="D2493" t="str">
            <v>420245</v>
          </cell>
          <cell r="F2493">
            <v>17899586</v>
          </cell>
          <cell r="H2493">
            <v>577406</v>
          </cell>
        </row>
        <row r="2494">
          <cell r="A2494">
            <v>420270</v>
          </cell>
          <cell r="B2494" t="str">
            <v>SC</v>
          </cell>
          <cell r="C2494" t="str">
            <v>BOTUVERÁ</v>
          </cell>
          <cell r="D2494" t="str">
            <v>420270</v>
          </cell>
          <cell r="F2494">
            <v>24385561</v>
          </cell>
          <cell r="H2494">
            <v>786631</v>
          </cell>
        </row>
        <row r="2495">
          <cell r="A2495">
            <v>420290</v>
          </cell>
          <cell r="B2495" t="str">
            <v>SC</v>
          </cell>
          <cell r="C2495" t="str">
            <v>BRUSQUE</v>
          </cell>
          <cell r="D2495" t="str">
            <v>420290</v>
          </cell>
          <cell r="F2495">
            <v>83596336</v>
          </cell>
          <cell r="H2495">
            <v>2696656</v>
          </cell>
        </row>
        <row r="2496">
          <cell r="A2496">
            <v>420315</v>
          </cell>
          <cell r="B2496" t="str">
            <v>SC</v>
          </cell>
          <cell r="C2496" t="str">
            <v>CALMON</v>
          </cell>
          <cell r="D2496" t="str">
            <v>420315</v>
          </cell>
          <cell r="F2496">
            <v>6750808</v>
          </cell>
          <cell r="H2496">
            <v>217768</v>
          </cell>
        </row>
        <row r="2497">
          <cell r="A2497">
            <v>420370</v>
          </cell>
          <cell r="B2497" t="str">
            <v>SC</v>
          </cell>
          <cell r="C2497" t="str">
            <v>CANELINHA</v>
          </cell>
          <cell r="D2497" t="str">
            <v>420370</v>
          </cell>
          <cell r="F2497">
            <v>31535432</v>
          </cell>
          <cell r="H2497">
            <v>1017272</v>
          </cell>
        </row>
        <row r="2498">
          <cell r="A2498">
            <v>420455</v>
          </cell>
          <cell r="B2498" t="str">
            <v>SC</v>
          </cell>
          <cell r="C2498" t="str">
            <v>CORREIA PINTO</v>
          </cell>
          <cell r="D2498" t="str">
            <v>420455</v>
          </cell>
          <cell r="E2498">
            <v>130</v>
          </cell>
          <cell r="F2498">
            <v>10653755</v>
          </cell>
          <cell r="H2498">
            <v>301829</v>
          </cell>
        </row>
        <row r="2499">
          <cell r="A2499">
            <v>420515</v>
          </cell>
          <cell r="B2499" t="str">
            <v>SC</v>
          </cell>
          <cell r="C2499" t="str">
            <v>DOUTOR PEDRINHO</v>
          </cell>
          <cell r="D2499" t="str">
            <v>420515</v>
          </cell>
          <cell r="F2499">
            <v>9937949</v>
          </cell>
          <cell r="H2499">
            <v>320579</v>
          </cell>
        </row>
        <row r="2500">
          <cell r="A2500">
            <v>420517</v>
          </cell>
          <cell r="B2500" t="str">
            <v>SC</v>
          </cell>
          <cell r="C2500" t="str">
            <v>ENTRE RIOS</v>
          </cell>
          <cell r="D2500" t="str">
            <v>420517</v>
          </cell>
          <cell r="F2500">
            <v>13086805</v>
          </cell>
          <cell r="H2500">
            <v>422155</v>
          </cell>
        </row>
        <row r="2501">
          <cell r="A2501">
            <v>420543</v>
          </cell>
          <cell r="B2501" t="str">
            <v>SC</v>
          </cell>
          <cell r="C2501" t="str">
            <v>FORMOSA DO SUL</v>
          </cell>
          <cell r="D2501" t="str">
            <v>420543</v>
          </cell>
          <cell r="F2501">
            <v>2722389</v>
          </cell>
          <cell r="H2501">
            <v>87819</v>
          </cell>
        </row>
        <row r="2502">
          <cell r="A2502">
            <v>420570</v>
          </cell>
          <cell r="B2502" t="str">
            <v>SC</v>
          </cell>
          <cell r="C2502" t="str">
            <v>GAROPABA</v>
          </cell>
          <cell r="D2502" t="str">
            <v>420570</v>
          </cell>
          <cell r="F2502">
            <v>9363519</v>
          </cell>
          <cell r="H2502">
            <v>302049</v>
          </cell>
        </row>
        <row r="2503">
          <cell r="A2503">
            <v>420590</v>
          </cell>
          <cell r="B2503" t="str">
            <v>SC</v>
          </cell>
          <cell r="C2503" t="str">
            <v>GASPAR</v>
          </cell>
          <cell r="D2503" t="str">
            <v>420590</v>
          </cell>
          <cell r="F2503">
            <v>64277229</v>
          </cell>
          <cell r="H2503">
            <v>2073459</v>
          </cell>
        </row>
        <row r="2504">
          <cell r="A2504">
            <v>420600</v>
          </cell>
          <cell r="B2504" t="str">
            <v>SC</v>
          </cell>
          <cell r="C2504" t="str">
            <v>GOVERNADOR CELSO RAMOS</v>
          </cell>
          <cell r="D2504" t="str">
            <v>420600</v>
          </cell>
          <cell r="F2504">
            <v>72791286</v>
          </cell>
          <cell r="H2504">
            <v>2348106</v>
          </cell>
        </row>
        <row r="2505">
          <cell r="A2505">
            <v>420620</v>
          </cell>
          <cell r="B2505" t="str">
            <v>SC</v>
          </cell>
          <cell r="C2505" t="str">
            <v>GRAVATAL</v>
          </cell>
          <cell r="D2505" t="str">
            <v>420620</v>
          </cell>
          <cell r="F2505">
            <v>15830987</v>
          </cell>
          <cell r="H2505">
            <v>510677</v>
          </cell>
        </row>
        <row r="2506">
          <cell r="A2506">
            <v>420665</v>
          </cell>
          <cell r="B2506" t="str">
            <v>SC</v>
          </cell>
          <cell r="C2506" t="str">
            <v>GUATAMBÚ</v>
          </cell>
          <cell r="D2506" t="str">
            <v>420665</v>
          </cell>
          <cell r="E2506">
            <v>116594</v>
          </cell>
          <cell r="F2506">
            <v>29988345</v>
          </cell>
          <cell r="H2506">
            <v>988716</v>
          </cell>
        </row>
        <row r="2507">
          <cell r="A2507">
            <v>420730</v>
          </cell>
          <cell r="B2507" t="str">
            <v>SC</v>
          </cell>
          <cell r="C2507" t="str">
            <v>IMBITUBA</v>
          </cell>
          <cell r="D2507" t="str">
            <v>420730</v>
          </cell>
          <cell r="F2507">
            <v>4540198</v>
          </cell>
          <cell r="H2507">
            <v>146458</v>
          </cell>
        </row>
        <row r="2508">
          <cell r="A2508">
            <v>420740</v>
          </cell>
          <cell r="B2508" t="str">
            <v>SC</v>
          </cell>
          <cell r="C2508" t="str">
            <v>IMBUIA</v>
          </cell>
          <cell r="D2508" t="str">
            <v>420740</v>
          </cell>
          <cell r="F2508">
            <v>1999266725</v>
          </cell>
          <cell r="H2508">
            <v>64492475</v>
          </cell>
        </row>
        <row r="2509">
          <cell r="A2509">
            <v>420785</v>
          </cell>
          <cell r="B2509" t="str">
            <v>SC</v>
          </cell>
          <cell r="C2509" t="str">
            <v>IRATI</v>
          </cell>
          <cell r="D2509" t="str">
            <v>420785</v>
          </cell>
          <cell r="E2509">
            <v>42</v>
          </cell>
          <cell r="F2509">
            <v>13053692</v>
          </cell>
          <cell r="H2509">
            <v>425732</v>
          </cell>
        </row>
        <row r="2510">
          <cell r="A2510">
            <v>420810</v>
          </cell>
          <cell r="B2510" t="str">
            <v>SC</v>
          </cell>
          <cell r="C2510" t="str">
            <v>ITAIÓPOLIS</v>
          </cell>
          <cell r="D2510" t="str">
            <v>420810</v>
          </cell>
          <cell r="E2510">
            <v>128722</v>
          </cell>
          <cell r="F2510">
            <v>977586504</v>
          </cell>
          <cell r="H2510">
            <v>31681480</v>
          </cell>
        </row>
        <row r="2511">
          <cell r="A2511">
            <v>420830</v>
          </cell>
          <cell r="B2511" t="str">
            <v>SC</v>
          </cell>
          <cell r="C2511" t="str">
            <v>ITAPEMA</v>
          </cell>
          <cell r="D2511" t="str">
            <v>420830</v>
          </cell>
          <cell r="E2511">
            <v>1028750</v>
          </cell>
          <cell r="F2511">
            <v>90301882</v>
          </cell>
          <cell r="H2511">
            <v>3428733</v>
          </cell>
        </row>
        <row r="2512">
          <cell r="A2512">
            <v>420910</v>
          </cell>
          <cell r="B2512" t="str">
            <v>SC</v>
          </cell>
          <cell r="C2512" t="str">
            <v>JOINVILLE</v>
          </cell>
          <cell r="D2512" t="str">
            <v>420910</v>
          </cell>
          <cell r="F2512">
            <v>217213094</v>
          </cell>
          <cell r="H2512">
            <v>7006874</v>
          </cell>
        </row>
        <row r="2513">
          <cell r="A2513">
            <v>420970</v>
          </cell>
          <cell r="B2513" t="str">
            <v>SC</v>
          </cell>
          <cell r="C2513" t="str">
            <v>LEBON RÉGIS</v>
          </cell>
          <cell r="D2513" t="str">
            <v>420970</v>
          </cell>
          <cell r="F2513">
            <v>5766</v>
          </cell>
          <cell r="H2513">
            <v>186</v>
          </cell>
        </row>
        <row r="2514">
          <cell r="A2514">
            <v>420980</v>
          </cell>
          <cell r="B2514" t="str">
            <v>SC</v>
          </cell>
          <cell r="C2514" t="str">
            <v>LEOBERTO LEAL</v>
          </cell>
          <cell r="D2514" t="str">
            <v>420980</v>
          </cell>
          <cell r="F2514">
            <v>15064140</v>
          </cell>
          <cell r="H2514">
            <v>485940</v>
          </cell>
        </row>
        <row r="2515">
          <cell r="A2515">
            <v>421003</v>
          </cell>
          <cell r="B2515" t="str">
            <v>SC</v>
          </cell>
          <cell r="C2515" t="str">
            <v>LUZERNA</v>
          </cell>
          <cell r="D2515" t="str">
            <v>421003</v>
          </cell>
          <cell r="E2515">
            <v>77379</v>
          </cell>
          <cell r="F2515">
            <v>37206640</v>
          </cell>
          <cell r="H2515">
            <v>1221719</v>
          </cell>
        </row>
        <row r="2516">
          <cell r="A2516">
            <v>421005</v>
          </cell>
          <cell r="B2516" t="str">
            <v>SC</v>
          </cell>
          <cell r="C2516" t="str">
            <v>MACIEIRA</v>
          </cell>
          <cell r="D2516" t="str">
            <v>421005</v>
          </cell>
          <cell r="E2516">
            <v>21386</v>
          </cell>
          <cell r="F2516">
            <v>14976598</v>
          </cell>
          <cell r="H2516">
            <v>495137</v>
          </cell>
        </row>
        <row r="2517">
          <cell r="A2517">
            <v>421010</v>
          </cell>
          <cell r="B2517" t="str">
            <v>SC</v>
          </cell>
          <cell r="C2517" t="str">
            <v>MAFRA</v>
          </cell>
          <cell r="D2517" t="str">
            <v>421010</v>
          </cell>
          <cell r="F2517">
            <v>62606050</v>
          </cell>
          <cell r="H2517">
            <v>2019550</v>
          </cell>
        </row>
        <row r="2518">
          <cell r="A2518">
            <v>421020</v>
          </cell>
          <cell r="B2518" t="str">
            <v>SC</v>
          </cell>
          <cell r="C2518" t="str">
            <v>MAJOR GERCINO</v>
          </cell>
          <cell r="D2518" t="str">
            <v>421020</v>
          </cell>
          <cell r="F2518">
            <v>8877439</v>
          </cell>
          <cell r="H2518">
            <v>286369</v>
          </cell>
        </row>
        <row r="2519">
          <cell r="A2519">
            <v>421030</v>
          </cell>
          <cell r="B2519" t="str">
            <v>SC</v>
          </cell>
          <cell r="C2519" t="str">
            <v>MAJOR VIEIRA</v>
          </cell>
          <cell r="D2519" t="str">
            <v>421030</v>
          </cell>
          <cell r="F2519">
            <v>325779</v>
          </cell>
          <cell r="H2519">
            <v>10509</v>
          </cell>
        </row>
        <row r="2520">
          <cell r="A2520">
            <v>421070</v>
          </cell>
          <cell r="B2520" t="str">
            <v>SC</v>
          </cell>
          <cell r="C2520" t="str">
            <v>MATOS COSTA</v>
          </cell>
          <cell r="D2520" t="str">
            <v>421070</v>
          </cell>
          <cell r="F2520">
            <v>7633998</v>
          </cell>
          <cell r="H2520">
            <v>246258</v>
          </cell>
        </row>
        <row r="2521">
          <cell r="A2521">
            <v>421125</v>
          </cell>
          <cell r="B2521" t="str">
            <v>SC</v>
          </cell>
          <cell r="C2521" t="str">
            <v>MORRO GRANDE</v>
          </cell>
          <cell r="D2521" t="str">
            <v>421125</v>
          </cell>
          <cell r="F2521">
            <v>0</v>
          </cell>
          <cell r="H2521">
            <v>0</v>
          </cell>
        </row>
        <row r="2522">
          <cell r="A2522">
            <v>421145</v>
          </cell>
          <cell r="B2522" t="str">
            <v>SC</v>
          </cell>
          <cell r="C2522" t="str">
            <v>NOVA ITABERABA</v>
          </cell>
          <cell r="D2522" t="str">
            <v>421145</v>
          </cell>
          <cell r="F2522">
            <v>5908259</v>
          </cell>
          <cell r="H2522">
            <v>190589</v>
          </cell>
        </row>
        <row r="2523">
          <cell r="A2523">
            <v>421150</v>
          </cell>
          <cell r="B2523" t="str">
            <v>SC</v>
          </cell>
          <cell r="C2523" t="str">
            <v>NOVA TRENTO</v>
          </cell>
          <cell r="D2523" t="str">
            <v>421150</v>
          </cell>
          <cell r="F2523">
            <v>20714324</v>
          </cell>
          <cell r="H2523">
            <v>668204</v>
          </cell>
        </row>
        <row r="2524">
          <cell r="A2524">
            <v>421189</v>
          </cell>
          <cell r="B2524" t="str">
            <v>SC</v>
          </cell>
          <cell r="C2524" t="str">
            <v>PAINEL</v>
          </cell>
          <cell r="D2524" t="str">
            <v>421189</v>
          </cell>
          <cell r="E2524">
            <v>9608</v>
          </cell>
          <cell r="F2524">
            <v>12231028</v>
          </cell>
          <cell r="H2524">
            <v>368986</v>
          </cell>
        </row>
        <row r="2525">
          <cell r="A2525">
            <v>421190</v>
          </cell>
          <cell r="B2525" t="str">
            <v>SC</v>
          </cell>
          <cell r="C2525" t="str">
            <v>PALHOÇA</v>
          </cell>
          <cell r="D2525" t="str">
            <v>421190</v>
          </cell>
          <cell r="F2525">
            <v>20592525</v>
          </cell>
          <cell r="H2525">
            <v>664275</v>
          </cell>
        </row>
        <row r="2526">
          <cell r="A2526">
            <v>421205</v>
          </cell>
          <cell r="B2526" t="str">
            <v>SC</v>
          </cell>
          <cell r="C2526" t="str">
            <v>PALMEIRA</v>
          </cell>
          <cell r="D2526" t="str">
            <v>421205</v>
          </cell>
          <cell r="F2526">
            <v>21180316</v>
          </cell>
          <cell r="H2526">
            <v>683236</v>
          </cell>
        </row>
        <row r="2527">
          <cell r="A2527">
            <v>421210</v>
          </cell>
          <cell r="B2527" t="str">
            <v>SC</v>
          </cell>
          <cell r="C2527" t="str">
            <v>PALMITOS</v>
          </cell>
          <cell r="D2527" t="str">
            <v>421210</v>
          </cell>
          <cell r="F2527">
            <v>506819</v>
          </cell>
          <cell r="H2527">
            <v>16349</v>
          </cell>
        </row>
        <row r="2528">
          <cell r="A2528">
            <v>421220</v>
          </cell>
          <cell r="B2528" t="str">
            <v>SC</v>
          </cell>
          <cell r="C2528" t="str">
            <v>PAPANDUVA</v>
          </cell>
          <cell r="D2528" t="str">
            <v>421220</v>
          </cell>
          <cell r="F2528">
            <v>44010142</v>
          </cell>
          <cell r="H2528">
            <v>1419682</v>
          </cell>
        </row>
        <row r="2529">
          <cell r="A2529">
            <v>421240</v>
          </cell>
          <cell r="B2529" t="str">
            <v>SC</v>
          </cell>
          <cell r="C2529" t="str">
            <v>PEDRAS GRANDES</v>
          </cell>
          <cell r="D2529" t="str">
            <v>421240</v>
          </cell>
          <cell r="E2529">
            <v>11897</v>
          </cell>
          <cell r="F2529">
            <v>59458372</v>
          </cell>
          <cell r="H2529">
            <v>1885466</v>
          </cell>
        </row>
        <row r="2530">
          <cell r="A2530">
            <v>421335</v>
          </cell>
          <cell r="B2530" t="str">
            <v>SC</v>
          </cell>
          <cell r="C2530" t="str">
            <v>PONTE ALTA DO NORTE</v>
          </cell>
          <cell r="D2530" t="str">
            <v>421335</v>
          </cell>
          <cell r="F2530">
            <v>11145461</v>
          </cell>
          <cell r="H2530">
            <v>359531</v>
          </cell>
        </row>
        <row r="2531">
          <cell r="A2531">
            <v>421350</v>
          </cell>
          <cell r="B2531" t="str">
            <v>SC</v>
          </cell>
          <cell r="C2531" t="str">
            <v>PORTO BELO</v>
          </cell>
          <cell r="D2531" t="str">
            <v>421350</v>
          </cell>
          <cell r="F2531">
            <v>7407977</v>
          </cell>
          <cell r="H2531">
            <v>238967</v>
          </cell>
        </row>
        <row r="2532">
          <cell r="A2532">
            <v>421360</v>
          </cell>
          <cell r="B2532" t="str">
            <v>SC</v>
          </cell>
          <cell r="C2532" t="str">
            <v>PORTO UNIÃO</v>
          </cell>
          <cell r="D2532" t="str">
            <v>421360</v>
          </cell>
          <cell r="E2532">
            <v>59512</v>
          </cell>
          <cell r="F2532">
            <v>44068155</v>
          </cell>
          <cell r="G2532">
            <v>59</v>
          </cell>
          <cell r="H2532">
            <v>1543587</v>
          </cell>
        </row>
        <row r="2533">
          <cell r="A2533">
            <v>421490</v>
          </cell>
          <cell r="B2533" t="str">
            <v>SC</v>
          </cell>
          <cell r="C2533" t="str">
            <v>RIO FORTUNA</v>
          </cell>
          <cell r="D2533" t="str">
            <v>421490</v>
          </cell>
          <cell r="F2533">
            <v>9964175</v>
          </cell>
          <cell r="H2533">
            <v>321425</v>
          </cell>
        </row>
        <row r="2534">
          <cell r="A2534">
            <v>421550</v>
          </cell>
          <cell r="B2534" t="str">
            <v>SC</v>
          </cell>
          <cell r="C2534" t="str">
            <v>SANTA CECÍLIA</v>
          </cell>
          <cell r="D2534" t="str">
            <v>421550</v>
          </cell>
          <cell r="F2534">
            <v>14312359</v>
          </cell>
          <cell r="H2534">
            <v>461689</v>
          </cell>
        </row>
        <row r="2535">
          <cell r="A2535">
            <v>421560</v>
          </cell>
          <cell r="B2535" t="str">
            <v>SC</v>
          </cell>
          <cell r="C2535" t="str">
            <v>SANTA ROSA DE LIMA</v>
          </cell>
          <cell r="D2535" t="str">
            <v>421560</v>
          </cell>
          <cell r="F2535">
            <v>839852</v>
          </cell>
          <cell r="H2535">
            <v>27092</v>
          </cell>
        </row>
        <row r="2536">
          <cell r="A2536">
            <v>421570</v>
          </cell>
          <cell r="B2536" t="str">
            <v>SC</v>
          </cell>
          <cell r="C2536" t="str">
            <v>SANTO AMARO DA IMPERATRIZ</v>
          </cell>
          <cell r="D2536" t="str">
            <v>421570</v>
          </cell>
          <cell r="F2536">
            <v>926331615</v>
          </cell>
          <cell r="H2536">
            <v>29881665</v>
          </cell>
        </row>
        <row r="2537">
          <cell r="A2537">
            <v>421575</v>
          </cell>
          <cell r="B2537" t="str">
            <v>SC</v>
          </cell>
          <cell r="C2537" t="str">
            <v>SÃO BERNARDINO</v>
          </cell>
          <cell r="D2537" t="str">
            <v>421575</v>
          </cell>
          <cell r="F2537">
            <v>4878501</v>
          </cell>
          <cell r="H2537">
            <v>157371</v>
          </cell>
        </row>
        <row r="2538">
          <cell r="A2538">
            <v>421605</v>
          </cell>
          <cell r="B2538" t="str">
            <v>SC</v>
          </cell>
          <cell r="C2538" t="str">
            <v>SÃO CRISTOVÃO DO SUL</v>
          </cell>
          <cell r="D2538" t="str">
            <v>421605</v>
          </cell>
          <cell r="E2538">
            <v>2850</v>
          </cell>
          <cell r="F2538">
            <v>13237524</v>
          </cell>
          <cell r="H2538">
            <v>478206</v>
          </cell>
        </row>
        <row r="2539">
          <cell r="A2539">
            <v>421630</v>
          </cell>
          <cell r="B2539" t="str">
            <v>SC</v>
          </cell>
          <cell r="C2539" t="str">
            <v>SÃO JOÃO BATISTA</v>
          </cell>
          <cell r="D2539" t="str">
            <v>421630</v>
          </cell>
          <cell r="F2539">
            <v>36095253</v>
          </cell>
          <cell r="H2539">
            <v>1164363</v>
          </cell>
        </row>
        <row r="2540">
          <cell r="A2540">
            <v>421660</v>
          </cell>
          <cell r="B2540" t="str">
            <v>SC</v>
          </cell>
          <cell r="C2540" t="str">
            <v>SÃO JOSÉ</v>
          </cell>
          <cell r="D2540" t="str">
            <v>421660</v>
          </cell>
          <cell r="F2540">
            <v>0</v>
          </cell>
          <cell r="H2540">
            <v>0</v>
          </cell>
        </row>
        <row r="2541">
          <cell r="A2541">
            <v>421680</v>
          </cell>
          <cell r="B2541" t="str">
            <v>SC</v>
          </cell>
          <cell r="C2541" t="str">
            <v>SÃO JOSÉ DO CERRITO</v>
          </cell>
          <cell r="D2541" t="str">
            <v>421680</v>
          </cell>
          <cell r="F2541">
            <v>19358012</v>
          </cell>
          <cell r="H2541">
            <v>624452</v>
          </cell>
        </row>
        <row r="2542">
          <cell r="A2542">
            <v>421715</v>
          </cell>
          <cell r="B2542" t="str">
            <v>SC</v>
          </cell>
          <cell r="C2542" t="str">
            <v>SÃO MIGUEL DA BOA VISTA</v>
          </cell>
          <cell r="D2542" t="str">
            <v>421715</v>
          </cell>
          <cell r="F2542">
            <v>2573076</v>
          </cell>
          <cell r="H2542">
            <v>125853</v>
          </cell>
        </row>
        <row r="2543">
          <cell r="A2543">
            <v>421760</v>
          </cell>
          <cell r="B2543" t="str">
            <v>SC</v>
          </cell>
          <cell r="C2543" t="str">
            <v>SIDERÓPOLIS</v>
          </cell>
          <cell r="D2543" t="str">
            <v>421760</v>
          </cell>
          <cell r="E2543">
            <v>128272</v>
          </cell>
          <cell r="F2543">
            <v>29974565</v>
          </cell>
          <cell r="H2543">
            <v>967106</v>
          </cell>
        </row>
        <row r="2544">
          <cell r="A2544">
            <v>421770</v>
          </cell>
          <cell r="B2544" t="str">
            <v>SC</v>
          </cell>
          <cell r="C2544" t="str">
            <v>SOMBRIO</v>
          </cell>
          <cell r="D2544" t="str">
            <v>421770</v>
          </cell>
          <cell r="F2544">
            <v>9339618</v>
          </cell>
          <cell r="H2544">
            <v>301278</v>
          </cell>
        </row>
        <row r="2545">
          <cell r="A2545">
            <v>421790</v>
          </cell>
          <cell r="B2545" t="str">
            <v>SC</v>
          </cell>
          <cell r="C2545" t="str">
            <v>TANGARÁ</v>
          </cell>
          <cell r="D2545" t="str">
            <v>421790</v>
          </cell>
          <cell r="F2545">
            <v>11460762</v>
          </cell>
          <cell r="H2545">
            <v>369702</v>
          </cell>
        </row>
        <row r="2546">
          <cell r="A2546">
            <v>421825</v>
          </cell>
          <cell r="B2546" t="str">
            <v>SC</v>
          </cell>
          <cell r="C2546" t="str">
            <v>TIMBÓ GRANDE</v>
          </cell>
          <cell r="D2546" t="str">
            <v>421825</v>
          </cell>
          <cell r="F2546">
            <v>15192139</v>
          </cell>
          <cell r="H2546">
            <v>490069</v>
          </cell>
        </row>
        <row r="2547">
          <cell r="A2547">
            <v>421850</v>
          </cell>
          <cell r="B2547" t="str">
            <v>SC</v>
          </cell>
          <cell r="C2547" t="str">
            <v>TREZE TÍLIAS</v>
          </cell>
          <cell r="D2547" t="str">
            <v>421850</v>
          </cell>
          <cell r="F2547">
            <v>11361624</v>
          </cell>
          <cell r="H2547">
            <v>366504</v>
          </cell>
        </row>
        <row r="2548">
          <cell r="A2548">
            <v>421870</v>
          </cell>
          <cell r="B2548" t="str">
            <v>SC</v>
          </cell>
          <cell r="C2548" t="str">
            <v>TUBARÃO</v>
          </cell>
          <cell r="D2548" t="str">
            <v>421870</v>
          </cell>
          <cell r="F2548">
            <v>184706556</v>
          </cell>
          <cell r="H2548">
            <v>5958276</v>
          </cell>
        </row>
        <row r="2549">
          <cell r="A2549">
            <v>421885</v>
          </cell>
          <cell r="B2549" t="str">
            <v>SC</v>
          </cell>
          <cell r="C2549" t="str">
            <v>UNIÃO DO OESTE</v>
          </cell>
          <cell r="D2549" t="str">
            <v>421885</v>
          </cell>
          <cell r="F2549">
            <v>12249712</v>
          </cell>
          <cell r="H2549">
            <v>395152</v>
          </cell>
        </row>
        <row r="2550">
          <cell r="A2550">
            <v>421915</v>
          </cell>
          <cell r="B2550" t="str">
            <v>SC</v>
          </cell>
          <cell r="C2550" t="str">
            <v>VARGEM</v>
          </cell>
          <cell r="D2550" t="str">
            <v>421915</v>
          </cell>
          <cell r="F2550">
            <v>14560514</v>
          </cell>
          <cell r="H2550">
            <v>469694</v>
          </cell>
        </row>
        <row r="2551">
          <cell r="A2551">
            <v>421985</v>
          </cell>
          <cell r="B2551" t="str">
            <v>SC</v>
          </cell>
          <cell r="C2551" t="str">
            <v>ZORTÉA</v>
          </cell>
          <cell r="D2551" t="str">
            <v>421985</v>
          </cell>
          <cell r="E2551">
            <v>70</v>
          </cell>
          <cell r="F2551">
            <v>8463199</v>
          </cell>
          <cell r="H2551">
            <v>310601</v>
          </cell>
        </row>
        <row r="2552">
          <cell r="A2552">
            <v>350040</v>
          </cell>
          <cell r="B2552" t="str">
            <v>SP</v>
          </cell>
          <cell r="C2552" t="str">
            <v>ÁGUAS DA PRATA</v>
          </cell>
          <cell r="D2552" t="str">
            <v>350040</v>
          </cell>
          <cell r="F2552">
            <v>61710832</v>
          </cell>
          <cell r="H2552">
            <v>1990672</v>
          </cell>
        </row>
        <row r="2553">
          <cell r="A2553">
            <v>350050</v>
          </cell>
          <cell r="B2553" t="str">
            <v>SP</v>
          </cell>
          <cell r="C2553" t="str">
            <v>ÁGUAS DE LINDÓIA</v>
          </cell>
          <cell r="D2553" t="str">
            <v>350050</v>
          </cell>
          <cell r="F2553">
            <v>130792131</v>
          </cell>
          <cell r="H2553">
            <v>4219101</v>
          </cell>
        </row>
        <row r="2554">
          <cell r="A2554">
            <v>350090</v>
          </cell>
          <cell r="B2554" t="str">
            <v>SP</v>
          </cell>
          <cell r="C2554" t="str">
            <v>ALTAIR</v>
          </cell>
          <cell r="D2554" t="str">
            <v>350090</v>
          </cell>
          <cell r="F2554">
            <v>8358003</v>
          </cell>
          <cell r="H2554">
            <v>269613</v>
          </cell>
        </row>
        <row r="2555">
          <cell r="A2555">
            <v>350110</v>
          </cell>
          <cell r="B2555" t="str">
            <v>SP</v>
          </cell>
          <cell r="C2555" t="str">
            <v>ALTO ALEGRE</v>
          </cell>
          <cell r="D2555" t="str">
            <v>350110</v>
          </cell>
          <cell r="F2555">
            <v>399559</v>
          </cell>
          <cell r="H2555">
            <v>12889</v>
          </cell>
        </row>
        <row r="2556">
          <cell r="A2556">
            <v>350120</v>
          </cell>
          <cell r="B2556" t="str">
            <v>SP</v>
          </cell>
          <cell r="C2556" t="str">
            <v>ÁLVARES FLORENCE</v>
          </cell>
          <cell r="D2556" t="str">
            <v>350120</v>
          </cell>
          <cell r="F2556">
            <v>496</v>
          </cell>
          <cell r="H2556">
            <v>16</v>
          </cell>
        </row>
        <row r="2557">
          <cell r="A2557">
            <v>350140</v>
          </cell>
          <cell r="B2557" t="str">
            <v>SP</v>
          </cell>
          <cell r="C2557" t="str">
            <v>ÁLVARO DE CARVALHO</v>
          </cell>
          <cell r="D2557" t="str">
            <v>350140</v>
          </cell>
          <cell r="F2557">
            <v>16143839</v>
          </cell>
          <cell r="H2557">
            <v>520769</v>
          </cell>
        </row>
        <row r="2558">
          <cell r="A2558">
            <v>350150</v>
          </cell>
          <cell r="B2558" t="str">
            <v>SP</v>
          </cell>
          <cell r="C2558" t="str">
            <v>ALVINLÂNDIA</v>
          </cell>
          <cell r="D2558" t="str">
            <v>350150</v>
          </cell>
          <cell r="E2558">
            <v>4789</v>
          </cell>
          <cell r="F2558">
            <v>5846159</v>
          </cell>
          <cell r="H2558">
            <v>212648</v>
          </cell>
        </row>
        <row r="2559">
          <cell r="A2559">
            <v>350220</v>
          </cell>
          <cell r="B2559" t="str">
            <v>SP</v>
          </cell>
          <cell r="C2559" t="str">
            <v>ANGATUBA</v>
          </cell>
          <cell r="D2559" t="str">
            <v>350220</v>
          </cell>
          <cell r="F2559">
            <v>84718315</v>
          </cell>
          <cell r="H2559">
            <v>2741403</v>
          </cell>
        </row>
        <row r="2560">
          <cell r="A2560">
            <v>350240</v>
          </cell>
          <cell r="B2560" t="str">
            <v>SP</v>
          </cell>
          <cell r="C2560" t="str">
            <v>ANHUMAS</v>
          </cell>
          <cell r="D2560" t="str">
            <v>350240</v>
          </cell>
          <cell r="F2560">
            <v>0</v>
          </cell>
          <cell r="H2560">
            <v>0</v>
          </cell>
        </row>
        <row r="2561">
          <cell r="A2561">
            <v>350270</v>
          </cell>
          <cell r="B2561" t="str">
            <v>SP</v>
          </cell>
          <cell r="C2561" t="str">
            <v>APIAÍ</v>
          </cell>
          <cell r="D2561" t="str">
            <v>350270</v>
          </cell>
          <cell r="F2561">
            <v>45536210</v>
          </cell>
          <cell r="H2561">
            <v>1468910</v>
          </cell>
        </row>
        <row r="2562">
          <cell r="A2562">
            <v>350300</v>
          </cell>
          <cell r="B2562" t="str">
            <v>SP</v>
          </cell>
          <cell r="C2562" t="str">
            <v>ARAMINA</v>
          </cell>
          <cell r="D2562" t="str">
            <v>350300</v>
          </cell>
          <cell r="E2562">
            <v>54215</v>
          </cell>
          <cell r="F2562">
            <v>14620880</v>
          </cell>
          <cell r="H2562">
            <v>452145</v>
          </cell>
        </row>
        <row r="2563">
          <cell r="A2563">
            <v>350315</v>
          </cell>
          <cell r="B2563" t="str">
            <v>SP</v>
          </cell>
          <cell r="C2563" t="str">
            <v>ARAPEÍ</v>
          </cell>
          <cell r="D2563" t="str">
            <v>350315</v>
          </cell>
          <cell r="E2563">
            <v>465</v>
          </cell>
          <cell r="F2563">
            <v>25162822</v>
          </cell>
          <cell r="H2563">
            <v>811486</v>
          </cell>
        </row>
        <row r="2564">
          <cell r="A2564">
            <v>350320</v>
          </cell>
          <cell r="B2564" t="str">
            <v>SP</v>
          </cell>
          <cell r="C2564" t="str">
            <v>ARARAQUARA</v>
          </cell>
          <cell r="D2564" t="str">
            <v>350320</v>
          </cell>
          <cell r="E2564">
            <v>3704691</v>
          </cell>
          <cell r="F2564">
            <v>394342558</v>
          </cell>
          <cell r="G2564">
            <v>17606</v>
          </cell>
          <cell r="H2564">
            <v>14376240</v>
          </cell>
        </row>
        <row r="2565">
          <cell r="A2565">
            <v>350350</v>
          </cell>
          <cell r="B2565" t="str">
            <v>SP</v>
          </cell>
          <cell r="C2565" t="str">
            <v>AREIAS</v>
          </cell>
          <cell r="D2565" t="str">
            <v>350350</v>
          </cell>
          <cell r="E2565">
            <v>19337</v>
          </cell>
          <cell r="F2565">
            <v>8176811</v>
          </cell>
          <cell r="H2565">
            <v>250632</v>
          </cell>
        </row>
        <row r="2566">
          <cell r="A2566">
            <v>350370</v>
          </cell>
          <cell r="B2566" t="str">
            <v>SP</v>
          </cell>
          <cell r="C2566" t="str">
            <v>ARIRANHA</v>
          </cell>
          <cell r="D2566" t="str">
            <v>350370</v>
          </cell>
          <cell r="F2566">
            <v>11172121</v>
          </cell>
          <cell r="H2566">
            <v>360391</v>
          </cell>
        </row>
        <row r="2567">
          <cell r="A2567">
            <v>350390</v>
          </cell>
          <cell r="B2567" t="str">
            <v>SP</v>
          </cell>
          <cell r="C2567" t="str">
            <v>ARUJÁ</v>
          </cell>
          <cell r="D2567" t="str">
            <v>350390</v>
          </cell>
          <cell r="E2567">
            <v>1630063</v>
          </cell>
          <cell r="F2567">
            <v>471945229</v>
          </cell>
          <cell r="H2567">
            <v>16160866</v>
          </cell>
        </row>
        <row r="2568">
          <cell r="A2568">
            <v>350400</v>
          </cell>
          <cell r="B2568" t="str">
            <v>SP</v>
          </cell>
          <cell r="C2568" t="str">
            <v>ASSIS</v>
          </cell>
          <cell r="D2568" t="str">
            <v>350400</v>
          </cell>
          <cell r="F2568">
            <v>143700252</v>
          </cell>
          <cell r="H2568">
            <v>4635492</v>
          </cell>
        </row>
        <row r="2569">
          <cell r="A2569">
            <v>350410</v>
          </cell>
          <cell r="B2569" t="str">
            <v>SP</v>
          </cell>
          <cell r="C2569" t="str">
            <v>ATIBAIA</v>
          </cell>
          <cell r="D2569" t="str">
            <v>350410</v>
          </cell>
          <cell r="E2569">
            <v>2547895</v>
          </cell>
          <cell r="F2569">
            <v>506974194</v>
          </cell>
          <cell r="H2569">
            <v>16465910</v>
          </cell>
        </row>
        <row r="2570">
          <cell r="A2570">
            <v>350450</v>
          </cell>
          <cell r="B2570" t="str">
            <v>SP</v>
          </cell>
          <cell r="C2570" t="str">
            <v>AVARÉ</v>
          </cell>
          <cell r="D2570" t="str">
            <v>350450</v>
          </cell>
          <cell r="E2570">
            <v>1522789</v>
          </cell>
          <cell r="F2570">
            <v>235750832</v>
          </cell>
          <cell r="G2570">
            <v>282</v>
          </cell>
          <cell r="H2570">
            <v>7314746</v>
          </cell>
        </row>
        <row r="2571">
          <cell r="A2571">
            <v>350460</v>
          </cell>
          <cell r="B2571" t="str">
            <v>SP</v>
          </cell>
          <cell r="C2571" t="str">
            <v>BADY BASSITT</v>
          </cell>
          <cell r="D2571" t="str">
            <v>350460</v>
          </cell>
          <cell r="E2571">
            <v>537868</v>
          </cell>
          <cell r="F2571">
            <v>44617797</v>
          </cell>
          <cell r="G2571">
            <v>477</v>
          </cell>
          <cell r="H2571">
            <v>1519902</v>
          </cell>
        </row>
        <row r="2572">
          <cell r="A2572">
            <v>350490</v>
          </cell>
          <cell r="B2572" t="str">
            <v>SP</v>
          </cell>
          <cell r="C2572" t="str">
            <v>BANANAL</v>
          </cell>
          <cell r="D2572" t="str">
            <v>350490</v>
          </cell>
          <cell r="E2572">
            <v>16042</v>
          </cell>
          <cell r="F2572">
            <v>24194119</v>
          </cell>
          <cell r="H2572">
            <v>762081</v>
          </cell>
        </row>
        <row r="2573">
          <cell r="A2573">
            <v>350535</v>
          </cell>
          <cell r="B2573" t="str">
            <v>SP</v>
          </cell>
          <cell r="C2573" t="str">
            <v>BARRA DO CHAPÉU</v>
          </cell>
          <cell r="D2573" t="str">
            <v>350535</v>
          </cell>
          <cell r="E2573">
            <v>12402</v>
          </cell>
          <cell r="F2573">
            <v>12337747</v>
          </cell>
          <cell r="H2573">
            <v>381228</v>
          </cell>
        </row>
        <row r="2574">
          <cell r="A2574">
            <v>350540</v>
          </cell>
          <cell r="B2574" t="str">
            <v>SP</v>
          </cell>
          <cell r="C2574" t="str">
            <v>BARRA DO TURVO</v>
          </cell>
          <cell r="D2574" t="str">
            <v>350540</v>
          </cell>
          <cell r="F2574">
            <v>40270054</v>
          </cell>
          <cell r="H2574">
            <v>1299034</v>
          </cell>
        </row>
        <row r="2575">
          <cell r="A2575">
            <v>350560</v>
          </cell>
          <cell r="B2575" t="str">
            <v>SP</v>
          </cell>
          <cell r="C2575" t="str">
            <v>BARRINHA</v>
          </cell>
          <cell r="D2575" t="str">
            <v>350560</v>
          </cell>
          <cell r="F2575">
            <v>759500</v>
          </cell>
          <cell r="H2575">
            <v>24500</v>
          </cell>
        </row>
        <row r="2576">
          <cell r="A2576">
            <v>350600</v>
          </cell>
          <cell r="B2576" t="str">
            <v>SP</v>
          </cell>
          <cell r="C2576" t="str">
            <v>BAURU</v>
          </cell>
          <cell r="D2576" t="str">
            <v>350600</v>
          </cell>
          <cell r="F2576">
            <v>487797462</v>
          </cell>
          <cell r="H2576">
            <v>15735402</v>
          </cell>
        </row>
        <row r="2577">
          <cell r="A2577">
            <v>350610</v>
          </cell>
          <cell r="B2577" t="str">
            <v>SP</v>
          </cell>
          <cell r="C2577" t="str">
            <v>BEBEDOURO</v>
          </cell>
          <cell r="D2577" t="str">
            <v>350610</v>
          </cell>
          <cell r="F2577">
            <v>73656</v>
          </cell>
          <cell r="H2577">
            <v>2376</v>
          </cell>
        </row>
        <row r="2578">
          <cell r="A2578">
            <v>350660</v>
          </cell>
          <cell r="B2578" t="str">
            <v>SP</v>
          </cell>
          <cell r="C2578" t="str">
            <v>BIRITIBA-MIRIM</v>
          </cell>
          <cell r="D2578" t="str">
            <v>350660</v>
          </cell>
          <cell r="E2578">
            <v>696320</v>
          </cell>
          <cell r="F2578">
            <v>83590766</v>
          </cell>
          <cell r="H2578">
            <v>2495081</v>
          </cell>
        </row>
        <row r="2579">
          <cell r="A2579">
            <v>350670</v>
          </cell>
          <cell r="B2579" t="str">
            <v>SP</v>
          </cell>
          <cell r="C2579" t="str">
            <v>BOA ESPERANÇA DO SUL</v>
          </cell>
          <cell r="D2579" t="str">
            <v>350670</v>
          </cell>
          <cell r="F2579">
            <v>21186113</v>
          </cell>
          <cell r="H2579">
            <v>683423</v>
          </cell>
        </row>
        <row r="2580">
          <cell r="A2580">
            <v>350690</v>
          </cell>
          <cell r="B2580" t="str">
            <v>SP</v>
          </cell>
          <cell r="C2580" t="str">
            <v>BOFETE</v>
          </cell>
          <cell r="D2580" t="str">
            <v>350690</v>
          </cell>
          <cell r="F2580">
            <v>5269411</v>
          </cell>
          <cell r="H2580">
            <v>169981</v>
          </cell>
        </row>
        <row r="2581">
          <cell r="A2581">
            <v>350715</v>
          </cell>
          <cell r="B2581" t="str">
            <v>SP</v>
          </cell>
          <cell r="C2581" t="str">
            <v>BOM SUCESSO DE ITARARÉ</v>
          </cell>
          <cell r="D2581" t="str">
            <v>350715</v>
          </cell>
          <cell r="E2581">
            <v>2848</v>
          </cell>
          <cell r="F2581">
            <v>9467634</v>
          </cell>
          <cell r="H2581">
            <v>285254</v>
          </cell>
        </row>
        <row r="2582">
          <cell r="A2582">
            <v>350800</v>
          </cell>
          <cell r="B2582" t="str">
            <v>SP</v>
          </cell>
          <cell r="C2582" t="str">
            <v>BURI</v>
          </cell>
          <cell r="D2582" t="str">
            <v>350800</v>
          </cell>
          <cell r="F2582">
            <v>905200</v>
          </cell>
          <cell r="H2582">
            <v>29200</v>
          </cell>
        </row>
        <row r="2583">
          <cell r="A2583">
            <v>350860</v>
          </cell>
          <cell r="B2583" t="str">
            <v>SP</v>
          </cell>
          <cell r="C2583" t="str">
            <v>CACHOEIRA PAULISTA</v>
          </cell>
          <cell r="D2583" t="str">
            <v>350860</v>
          </cell>
          <cell r="F2583">
            <v>118300433</v>
          </cell>
          <cell r="H2583">
            <v>3816143</v>
          </cell>
        </row>
        <row r="2584">
          <cell r="A2584">
            <v>350890</v>
          </cell>
          <cell r="B2584" t="str">
            <v>SP</v>
          </cell>
          <cell r="C2584" t="str">
            <v>CAIABU</v>
          </cell>
          <cell r="D2584" t="str">
            <v>350890</v>
          </cell>
          <cell r="E2584">
            <v>39375</v>
          </cell>
          <cell r="F2584">
            <v>18417104</v>
          </cell>
          <cell r="H2584">
            <v>606500</v>
          </cell>
        </row>
        <row r="2585">
          <cell r="A2585">
            <v>350920</v>
          </cell>
          <cell r="B2585" t="str">
            <v>SP</v>
          </cell>
          <cell r="C2585" t="str">
            <v>CAJAMAR</v>
          </cell>
          <cell r="D2585" t="str">
            <v>350920</v>
          </cell>
          <cell r="E2585">
            <v>2029235</v>
          </cell>
          <cell r="F2585">
            <v>144469739</v>
          </cell>
          <cell r="H2585">
            <v>5945894</v>
          </cell>
        </row>
        <row r="2586">
          <cell r="A2586">
            <v>350925</v>
          </cell>
          <cell r="B2586" t="str">
            <v>SP</v>
          </cell>
          <cell r="C2586" t="str">
            <v>CAJATI</v>
          </cell>
          <cell r="D2586" t="str">
            <v>350925</v>
          </cell>
          <cell r="F2586">
            <v>94185285</v>
          </cell>
          <cell r="H2586">
            <v>3038235</v>
          </cell>
        </row>
        <row r="2587">
          <cell r="A2587">
            <v>350940</v>
          </cell>
          <cell r="B2587" t="str">
            <v>SP</v>
          </cell>
          <cell r="C2587" t="str">
            <v>CAJURU</v>
          </cell>
          <cell r="D2587" t="str">
            <v>350940</v>
          </cell>
          <cell r="F2587">
            <v>76081347</v>
          </cell>
          <cell r="H2587">
            <v>2454237</v>
          </cell>
        </row>
        <row r="2588">
          <cell r="A2588">
            <v>350945</v>
          </cell>
          <cell r="B2588" t="str">
            <v>SP</v>
          </cell>
          <cell r="C2588" t="str">
            <v>CAMPINA DO MONTE ALEGRE</v>
          </cell>
          <cell r="D2588" t="str">
            <v>350945</v>
          </cell>
          <cell r="F2588">
            <v>0</v>
          </cell>
          <cell r="H2588">
            <v>0</v>
          </cell>
        </row>
        <row r="2589">
          <cell r="A2589">
            <v>350960</v>
          </cell>
          <cell r="B2589" t="str">
            <v>SP</v>
          </cell>
          <cell r="C2589" t="str">
            <v>CAMPO LIMPO PAULISTA</v>
          </cell>
          <cell r="D2589" t="str">
            <v>350960</v>
          </cell>
          <cell r="E2589">
            <v>782676</v>
          </cell>
          <cell r="F2589">
            <v>83400172</v>
          </cell>
          <cell r="H2589">
            <v>3068850</v>
          </cell>
        </row>
        <row r="2590">
          <cell r="A2590">
            <v>350990</v>
          </cell>
          <cell r="B2590" t="str">
            <v>SP</v>
          </cell>
          <cell r="C2590" t="str">
            <v>CANANÉIA</v>
          </cell>
          <cell r="D2590" t="str">
            <v>350990</v>
          </cell>
          <cell r="E2590">
            <v>8835</v>
          </cell>
          <cell r="F2590">
            <v>4983665</v>
          </cell>
          <cell r="H2590">
            <v>170674</v>
          </cell>
        </row>
        <row r="2591">
          <cell r="A2591">
            <v>350995</v>
          </cell>
          <cell r="B2591" t="str">
            <v>SP</v>
          </cell>
          <cell r="C2591" t="str">
            <v>CANAS</v>
          </cell>
          <cell r="D2591" t="str">
            <v>350995</v>
          </cell>
          <cell r="F2591">
            <v>2452813</v>
          </cell>
          <cell r="H2591">
            <v>79123</v>
          </cell>
        </row>
        <row r="2592">
          <cell r="A2592">
            <v>351000</v>
          </cell>
          <cell r="B2592" t="str">
            <v>SP</v>
          </cell>
          <cell r="C2592" t="str">
            <v>CÂNDIDO MOTA</v>
          </cell>
          <cell r="D2592" t="str">
            <v>351000</v>
          </cell>
          <cell r="E2592">
            <v>540111</v>
          </cell>
          <cell r="F2592">
            <v>63455200</v>
          </cell>
          <cell r="H2592">
            <v>2335136</v>
          </cell>
        </row>
        <row r="2593">
          <cell r="A2593">
            <v>351010</v>
          </cell>
          <cell r="B2593" t="str">
            <v>SP</v>
          </cell>
          <cell r="C2593" t="str">
            <v>CÂNDIDO RODRIGUES</v>
          </cell>
          <cell r="D2593" t="str">
            <v>351010</v>
          </cell>
          <cell r="F2593">
            <v>98317089</v>
          </cell>
          <cell r="H2593">
            <v>3171519</v>
          </cell>
        </row>
        <row r="2594">
          <cell r="A2594">
            <v>351020</v>
          </cell>
          <cell r="B2594" t="str">
            <v>SP</v>
          </cell>
          <cell r="C2594" t="str">
            <v>CAPÃO BONITO</v>
          </cell>
          <cell r="D2594" t="str">
            <v>351020</v>
          </cell>
          <cell r="F2594">
            <v>74816485</v>
          </cell>
          <cell r="H2594">
            <v>2413435</v>
          </cell>
        </row>
        <row r="2595">
          <cell r="A2595">
            <v>351050</v>
          </cell>
          <cell r="B2595" t="str">
            <v>SP</v>
          </cell>
          <cell r="C2595" t="str">
            <v>CARAGUATATUBA</v>
          </cell>
          <cell r="D2595" t="str">
            <v>351050</v>
          </cell>
          <cell r="E2595">
            <v>1924358</v>
          </cell>
          <cell r="F2595">
            <v>293696970</v>
          </cell>
          <cell r="G2595">
            <v>1682</v>
          </cell>
          <cell r="H2595">
            <v>9052047</v>
          </cell>
        </row>
        <row r="2596">
          <cell r="A2596">
            <v>351060</v>
          </cell>
          <cell r="B2596" t="str">
            <v>SP</v>
          </cell>
          <cell r="C2596" t="str">
            <v>CARAPICUÍBA</v>
          </cell>
          <cell r="D2596" t="str">
            <v>351060</v>
          </cell>
          <cell r="E2596">
            <v>4606372</v>
          </cell>
          <cell r="F2596">
            <v>804417231</v>
          </cell>
          <cell r="H2596">
            <v>27026849</v>
          </cell>
        </row>
        <row r="2597">
          <cell r="A2597">
            <v>351090</v>
          </cell>
          <cell r="B2597" t="str">
            <v>SP</v>
          </cell>
          <cell r="C2597" t="str">
            <v>CÁSSIA DOS COQUEIROS</v>
          </cell>
          <cell r="D2597" t="str">
            <v>351090</v>
          </cell>
          <cell r="F2597">
            <v>6265131</v>
          </cell>
          <cell r="H2597">
            <v>202101</v>
          </cell>
        </row>
        <row r="2598">
          <cell r="A2598">
            <v>351110</v>
          </cell>
          <cell r="B2598" t="str">
            <v>SP</v>
          </cell>
          <cell r="C2598" t="str">
            <v>CATANDUVA</v>
          </cell>
          <cell r="D2598" t="str">
            <v>351110</v>
          </cell>
          <cell r="F2598">
            <v>2968715</v>
          </cell>
          <cell r="H2598">
            <v>95765</v>
          </cell>
        </row>
        <row r="2599">
          <cell r="A2599">
            <v>351140</v>
          </cell>
          <cell r="B2599" t="str">
            <v>SP</v>
          </cell>
          <cell r="C2599" t="str">
            <v>CERQUEIRA CÉSAR</v>
          </cell>
          <cell r="D2599" t="str">
            <v>351140</v>
          </cell>
          <cell r="F2599">
            <v>82298614</v>
          </cell>
          <cell r="H2599">
            <v>2654794</v>
          </cell>
        </row>
        <row r="2600">
          <cell r="A2600">
            <v>351160</v>
          </cell>
          <cell r="B2600" t="str">
            <v>SP</v>
          </cell>
          <cell r="C2600" t="str">
            <v>CESÁRIO LANGE</v>
          </cell>
          <cell r="D2600" t="str">
            <v>351160</v>
          </cell>
          <cell r="F2600">
            <v>13096322</v>
          </cell>
          <cell r="H2600">
            <v>422462</v>
          </cell>
        </row>
        <row r="2601">
          <cell r="A2601">
            <v>351240</v>
          </cell>
          <cell r="B2601" t="str">
            <v>SP</v>
          </cell>
          <cell r="C2601" t="str">
            <v>CORDEIRÓPOLIS</v>
          </cell>
          <cell r="D2601" t="str">
            <v>351240</v>
          </cell>
          <cell r="E2601">
            <v>363626</v>
          </cell>
          <cell r="F2601">
            <v>151217145</v>
          </cell>
          <cell r="H2601">
            <v>4891729</v>
          </cell>
        </row>
        <row r="2602">
          <cell r="A2602">
            <v>351260</v>
          </cell>
          <cell r="B2602" t="str">
            <v>SP</v>
          </cell>
          <cell r="C2602" t="str">
            <v>CORONEL MACEDO</v>
          </cell>
          <cell r="D2602" t="str">
            <v>351260</v>
          </cell>
          <cell r="F2602">
            <v>13954650</v>
          </cell>
          <cell r="H2602">
            <v>450150</v>
          </cell>
        </row>
        <row r="2603">
          <cell r="A2603">
            <v>351280</v>
          </cell>
          <cell r="B2603" t="str">
            <v>SP</v>
          </cell>
          <cell r="C2603" t="str">
            <v>COSMÓPOLIS</v>
          </cell>
          <cell r="D2603" t="str">
            <v>351280</v>
          </cell>
          <cell r="F2603">
            <v>112547887</v>
          </cell>
          <cell r="H2603">
            <v>3630577</v>
          </cell>
        </row>
        <row r="2604">
          <cell r="A2604">
            <v>351340</v>
          </cell>
          <cell r="B2604" t="str">
            <v>SP</v>
          </cell>
          <cell r="C2604" t="str">
            <v>CRUZEIRO</v>
          </cell>
          <cell r="D2604" t="str">
            <v>351340</v>
          </cell>
          <cell r="E2604">
            <v>52022</v>
          </cell>
          <cell r="F2604">
            <v>34233622</v>
          </cell>
          <cell r="H2604">
            <v>1161354</v>
          </cell>
        </row>
        <row r="2605">
          <cell r="A2605">
            <v>351360</v>
          </cell>
          <cell r="B2605" t="str">
            <v>SP</v>
          </cell>
          <cell r="C2605" t="str">
            <v>CUNHA</v>
          </cell>
          <cell r="D2605" t="str">
            <v>351360</v>
          </cell>
          <cell r="F2605">
            <v>23982809</v>
          </cell>
          <cell r="H2605">
            <v>773639</v>
          </cell>
        </row>
        <row r="2606">
          <cell r="A2606">
            <v>351380</v>
          </cell>
          <cell r="B2606" t="str">
            <v>SP</v>
          </cell>
          <cell r="C2606" t="str">
            <v>DIADEMA</v>
          </cell>
          <cell r="D2606" t="str">
            <v>351380</v>
          </cell>
          <cell r="E2606">
            <v>157158</v>
          </cell>
          <cell r="F2606">
            <v>607619014</v>
          </cell>
          <cell r="G2606">
            <v>387</v>
          </cell>
          <cell r="H2606">
            <v>19595972</v>
          </cell>
        </row>
        <row r="2607">
          <cell r="A2607">
            <v>351460</v>
          </cell>
          <cell r="B2607" t="str">
            <v>SP</v>
          </cell>
          <cell r="C2607" t="str">
            <v>DUMONT</v>
          </cell>
          <cell r="D2607" t="str">
            <v>351460</v>
          </cell>
          <cell r="F2607">
            <v>21297700</v>
          </cell>
          <cell r="H2607">
            <v>711153</v>
          </cell>
        </row>
        <row r="2608">
          <cell r="A2608">
            <v>351470</v>
          </cell>
          <cell r="B2608" t="str">
            <v>SP</v>
          </cell>
          <cell r="C2608" t="str">
            <v>ECHAPORÃ</v>
          </cell>
          <cell r="D2608" t="str">
            <v>351470</v>
          </cell>
          <cell r="F2608">
            <v>165261</v>
          </cell>
          <cell r="H2608">
            <v>5331</v>
          </cell>
        </row>
        <row r="2609">
          <cell r="A2609">
            <v>351480</v>
          </cell>
          <cell r="B2609" t="str">
            <v>SP</v>
          </cell>
          <cell r="C2609" t="str">
            <v>ELDORADO</v>
          </cell>
          <cell r="D2609" t="str">
            <v>351480</v>
          </cell>
          <cell r="F2609">
            <v>53736485</v>
          </cell>
          <cell r="H2609">
            <v>1733435</v>
          </cell>
        </row>
        <row r="2610">
          <cell r="A2610">
            <v>351510</v>
          </cell>
          <cell r="B2610" t="str">
            <v>SP</v>
          </cell>
          <cell r="C2610" t="str">
            <v>EMBU-GUAÇU</v>
          </cell>
          <cell r="D2610" t="str">
            <v>351510</v>
          </cell>
          <cell r="E2610">
            <v>340536</v>
          </cell>
          <cell r="F2610">
            <v>24907241</v>
          </cell>
          <cell r="H2610">
            <v>1007887</v>
          </cell>
        </row>
        <row r="2611">
          <cell r="A2611">
            <v>351512</v>
          </cell>
          <cell r="B2611" t="str">
            <v>SP</v>
          </cell>
          <cell r="C2611" t="str">
            <v>EMILIANÓPOLIS</v>
          </cell>
          <cell r="D2611" t="str">
            <v>351512</v>
          </cell>
          <cell r="F2611">
            <v>205090916</v>
          </cell>
          <cell r="H2611">
            <v>6615836</v>
          </cell>
        </row>
        <row r="2612">
          <cell r="A2612">
            <v>351530</v>
          </cell>
          <cell r="B2612" t="str">
            <v>SP</v>
          </cell>
          <cell r="C2612" t="str">
            <v>ESTRELA DO NORTE</v>
          </cell>
          <cell r="D2612" t="str">
            <v>351530</v>
          </cell>
          <cell r="E2612">
            <v>14558</v>
          </cell>
          <cell r="F2612">
            <v>8403938</v>
          </cell>
          <cell r="H2612">
            <v>254087</v>
          </cell>
        </row>
        <row r="2613">
          <cell r="A2613">
            <v>351535</v>
          </cell>
          <cell r="B2613" t="str">
            <v>SP</v>
          </cell>
          <cell r="C2613" t="str">
            <v>EUCLIDES DA CUNHA PAULISTA</v>
          </cell>
          <cell r="D2613" t="str">
            <v>351535</v>
          </cell>
          <cell r="F2613">
            <v>12759073</v>
          </cell>
          <cell r="H2613">
            <v>411583</v>
          </cell>
        </row>
        <row r="2614">
          <cell r="A2614">
            <v>351560</v>
          </cell>
          <cell r="B2614" t="str">
            <v>SP</v>
          </cell>
          <cell r="C2614" t="str">
            <v>FERNANDO PRESTES</v>
          </cell>
          <cell r="D2614" t="str">
            <v>351560</v>
          </cell>
          <cell r="F2614">
            <v>10223738</v>
          </cell>
          <cell r="H2614">
            <v>329798</v>
          </cell>
        </row>
        <row r="2615">
          <cell r="A2615">
            <v>351565</v>
          </cell>
          <cell r="B2615" t="str">
            <v>SP</v>
          </cell>
          <cell r="C2615" t="str">
            <v>FERNÃO</v>
          </cell>
          <cell r="D2615" t="str">
            <v>351565</v>
          </cell>
          <cell r="F2615">
            <v>8139546</v>
          </cell>
          <cell r="H2615">
            <v>262566</v>
          </cell>
        </row>
        <row r="2616">
          <cell r="A2616">
            <v>351570</v>
          </cell>
          <cell r="B2616" t="str">
            <v>SP</v>
          </cell>
          <cell r="C2616" t="str">
            <v>FERRAZ DE VASCONCELOS</v>
          </cell>
          <cell r="D2616" t="str">
            <v>351570</v>
          </cell>
          <cell r="F2616">
            <v>825817091</v>
          </cell>
          <cell r="H2616">
            <v>26639261</v>
          </cell>
        </row>
        <row r="2617">
          <cell r="A2617">
            <v>351610</v>
          </cell>
          <cell r="B2617" t="str">
            <v>SP</v>
          </cell>
          <cell r="C2617" t="str">
            <v>FLORÍNIA</v>
          </cell>
          <cell r="D2617" t="str">
            <v>351610</v>
          </cell>
          <cell r="F2617">
            <v>7669834</v>
          </cell>
          <cell r="H2617">
            <v>247414</v>
          </cell>
        </row>
        <row r="2618">
          <cell r="A2618">
            <v>351640</v>
          </cell>
          <cell r="B2618" t="str">
            <v>SP</v>
          </cell>
          <cell r="C2618" t="str">
            <v>FRANCO DA ROCHA</v>
          </cell>
          <cell r="D2618" t="str">
            <v>351640</v>
          </cell>
          <cell r="E2618">
            <v>37571</v>
          </cell>
          <cell r="F2618">
            <v>343215355</v>
          </cell>
          <cell r="H2618">
            <v>11319045</v>
          </cell>
        </row>
        <row r="2619">
          <cell r="A2619">
            <v>351760</v>
          </cell>
          <cell r="B2619" t="str">
            <v>SP</v>
          </cell>
          <cell r="C2619" t="str">
            <v>GUAPIARA</v>
          </cell>
          <cell r="D2619" t="str">
            <v>351760</v>
          </cell>
          <cell r="F2619">
            <v>52955626</v>
          </cell>
          <cell r="H2619">
            <v>1708246</v>
          </cell>
        </row>
        <row r="2620">
          <cell r="A2620">
            <v>351770</v>
          </cell>
          <cell r="B2620" t="str">
            <v>SP</v>
          </cell>
          <cell r="C2620" t="str">
            <v>GUARÁ</v>
          </cell>
          <cell r="D2620" t="str">
            <v>351770</v>
          </cell>
          <cell r="E2620">
            <v>41746</v>
          </cell>
          <cell r="F2620">
            <v>25199759</v>
          </cell>
          <cell r="H2620">
            <v>772082</v>
          </cell>
        </row>
        <row r="2621">
          <cell r="A2621">
            <v>351840</v>
          </cell>
          <cell r="B2621" t="str">
            <v>SP</v>
          </cell>
          <cell r="C2621" t="str">
            <v>GUARATINGUETÁ</v>
          </cell>
          <cell r="D2621" t="str">
            <v>351840</v>
          </cell>
          <cell r="F2621">
            <v>48167645</v>
          </cell>
          <cell r="H2621">
            <v>1553795</v>
          </cell>
        </row>
        <row r="2622">
          <cell r="A2622">
            <v>351870</v>
          </cell>
          <cell r="B2622" t="str">
            <v>SP</v>
          </cell>
          <cell r="C2622" t="str">
            <v>GUARUJÁ</v>
          </cell>
          <cell r="D2622" t="str">
            <v>351870</v>
          </cell>
          <cell r="F2622">
            <v>303052689</v>
          </cell>
          <cell r="H2622">
            <v>9775127</v>
          </cell>
        </row>
        <row r="2623">
          <cell r="A2623">
            <v>351880</v>
          </cell>
          <cell r="B2623" t="str">
            <v>SP</v>
          </cell>
          <cell r="C2623" t="str">
            <v>GUARULHOS</v>
          </cell>
          <cell r="D2623" t="str">
            <v>351880</v>
          </cell>
          <cell r="F2623">
            <v>47143250</v>
          </cell>
          <cell r="H2623">
            <v>1520750</v>
          </cell>
        </row>
        <row r="2624">
          <cell r="A2624">
            <v>351885</v>
          </cell>
          <cell r="B2624" t="str">
            <v>SP</v>
          </cell>
          <cell r="C2624" t="str">
            <v>GUATAPARÁ</v>
          </cell>
          <cell r="D2624" t="str">
            <v>351885</v>
          </cell>
          <cell r="E2624">
            <v>24445</v>
          </cell>
          <cell r="F2624">
            <v>16462423</v>
          </cell>
          <cell r="G2624">
            <v>7</v>
          </cell>
          <cell r="H2624">
            <v>553047</v>
          </cell>
        </row>
        <row r="2625">
          <cell r="A2625">
            <v>351907</v>
          </cell>
          <cell r="B2625" t="str">
            <v>SP</v>
          </cell>
          <cell r="C2625" t="str">
            <v>HORTOLÂNDIA</v>
          </cell>
          <cell r="D2625" t="str">
            <v>351907</v>
          </cell>
          <cell r="F2625">
            <v>1238797479</v>
          </cell>
          <cell r="H2625">
            <v>39961209</v>
          </cell>
        </row>
        <row r="2626">
          <cell r="A2626">
            <v>351950</v>
          </cell>
          <cell r="B2626" t="str">
            <v>SP</v>
          </cell>
          <cell r="C2626" t="str">
            <v>IBIRAREMA</v>
          </cell>
          <cell r="D2626" t="str">
            <v>351950</v>
          </cell>
          <cell r="F2626">
            <v>14589065</v>
          </cell>
          <cell r="H2626">
            <v>470615</v>
          </cell>
        </row>
        <row r="2627">
          <cell r="A2627">
            <v>351960</v>
          </cell>
          <cell r="B2627" t="str">
            <v>SP</v>
          </cell>
          <cell r="C2627" t="str">
            <v>IBITINGA</v>
          </cell>
          <cell r="D2627" t="str">
            <v>351960</v>
          </cell>
          <cell r="E2627">
            <v>44494</v>
          </cell>
          <cell r="F2627">
            <v>10637597</v>
          </cell>
          <cell r="H2627">
            <v>476774</v>
          </cell>
        </row>
        <row r="2628">
          <cell r="A2628">
            <v>352000</v>
          </cell>
          <cell r="B2628" t="str">
            <v>SP</v>
          </cell>
          <cell r="C2628" t="str">
            <v>IGARAÇU DO TIETÊ</v>
          </cell>
          <cell r="D2628" t="str">
            <v>352000</v>
          </cell>
          <cell r="F2628">
            <v>25673425</v>
          </cell>
          <cell r="H2628">
            <v>828175</v>
          </cell>
        </row>
        <row r="2629">
          <cell r="A2629">
            <v>352030</v>
          </cell>
          <cell r="B2629" t="str">
            <v>SP</v>
          </cell>
          <cell r="C2629" t="str">
            <v>IGUAPE</v>
          </cell>
          <cell r="D2629" t="str">
            <v>352030</v>
          </cell>
          <cell r="F2629">
            <v>63583759</v>
          </cell>
          <cell r="H2629">
            <v>2051089</v>
          </cell>
        </row>
        <row r="2630">
          <cell r="A2630">
            <v>352042</v>
          </cell>
          <cell r="B2630" t="str">
            <v>SP</v>
          </cell>
          <cell r="C2630" t="str">
            <v>ILHA COMPRIDA</v>
          </cell>
          <cell r="D2630" t="str">
            <v>352042</v>
          </cell>
          <cell r="F2630">
            <v>24196523</v>
          </cell>
          <cell r="H2630">
            <v>780533</v>
          </cell>
        </row>
        <row r="2631">
          <cell r="A2631">
            <v>352080</v>
          </cell>
          <cell r="B2631" t="str">
            <v>SP</v>
          </cell>
          <cell r="C2631" t="str">
            <v>INÚBIA PAULISTA</v>
          </cell>
          <cell r="D2631" t="str">
            <v>352080</v>
          </cell>
          <cell r="F2631">
            <v>15422965</v>
          </cell>
          <cell r="H2631">
            <v>497515</v>
          </cell>
        </row>
        <row r="2632">
          <cell r="A2632">
            <v>352100</v>
          </cell>
          <cell r="B2632" t="str">
            <v>SP</v>
          </cell>
          <cell r="C2632" t="str">
            <v>IPERÓ</v>
          </cell>
          <cell r="D2632" t="str">
            <v>352100</v>
          </cell>
          <cell r="F2632">
            <v>49380582</v>
          </cell>
          <cell r="H2632">
            <v>1592922</v>
          </cell>
        </row>
        <row r="2633">
          <cell r="A2633">
            <v>352120</v>
          </cell>
          <cell r="B2633" t="str">
            <v>SP</v>
          </cell>
          <cell r="C2633" t="str">
            <v>IPORANGA</v>
          </cell>
          <cell r="D2633" t="str">
            <v>352120</v>
          </cell>
          <cell r="E2633">
            <v>17012</v>
          </cell>
          <cell r="F2633">
            <v>10421205</v>
          </cell>
          <cell r="H2633">
            <v>362061</v>
          </cell>
        </row>
        <row r="2634">
          <cell r="A2634">
            <v>352215</v>
          </cell>
          <cell r="B2634" t="str">
            <v>SP</v>
          </cell>
          <cell r="C2634" t="str">
            <v>ITAÓCA</v>
          </cell>
          <cell r="D2634" t="str">
            <v>352215</v>
          </cell>
          <cell r="E2634">
            <v>6765</v>
          </cell>
          <cell r="F2634">
            <v>8133253</v>
          </cell>
          <cell r="H2634">
            <v>257896</v>
          </cell>
        </row>
        <row r="2635">
          <cell r="A2635">
            <v>352230</v>
          </cell>
          <cell r="B2635" t="str">
            <v>SP</v>
          </cell>
          <cell r="C2635" t="str">
            <v>ITAPETININGA</v>
          </cell>
          <cell r="D2635" t="str">
            <v>352230</v>
          </cell>
          <cell r="F2635">
            <v>723148811</v>
          </cell>
          <cell r="H2635">
            <v>23327381</v>
          </cell>
        </row>
        <row r="2636">
          <cell r="A2636">
            <v>352240</v>
          </cell>
          <cell r="B2636" t="str">
            <v>SP</v>
          </cell>
          <cell r="C2636" t="str">
            <v>ITAPEVA</v>
          </cell>
          <cell r="D2636" t="str">
            <v>352240</v>
          </cell>
          <cell r="E2636">
            <v>769</v>
          </cell>
          <cell r="F2636">
            <v>185075520</v>
          </cell>
          <cell r="H2636">
            <v>5983120</v>
          </cell>
        </row>
        <row r="2637">
          <cell r="A2637">
            <v>352265</v>
          </cell>
          <cell r="B2637" t="str">
            <v>SP</v>
          </cell>
          <cell r="C2637" t="str">
            <v>ITAPIRAPUÃ PAULISTA</v>
          </cell>
          <cell r="D2637" t="str">
            <v>352265</v>
          </cell>
          <cell r="E2637">
            <v>46278</v>
          </cell>
          <cell r="F2637">
            <v>19093787</v>
          </cell>
          <cell r="H2637">
            <v>629928</v>
          </cell>
        </row>
        <row r="2638">
          <cell r="A2638">
            <v>352280</v>
          </cell>
          <cell r="B2638" t="str">
            <v>SP</v>
          </cell>
          <cell r="C2638" t="str">
            <v>ITAPORANGA</v>
          </cell>
          <cell r="D2638" t="str">
            <v>352280</v>
          </cell>
          <cell r="F2638">
            <v>4528449</v>
          </cell>
          <cell r="H2638">
            <v>146079</v>
          </cell>
        </row>
        <row r="2639">
          <cell r="A2639">
            <v>352290</v>
          </cell>
          <cell r="B2639" t="str">
            <v>SP</v>
          </cell>
          <cell r="C2639" t="str">
            <v>ITAPUÍ</v>
          </cell>
          <cell r="D2639" t="str">
            <v>352290</v>
          </cell>
          <cell r="F2639">
            <v>206646</v>
          </cell>
          <cell r="H2639">
            <v>6666</v>
          </cell>
        </row>
        <row r="2640">
          <cell r="A2640">
            <v>352320</v>
          </cell>
          <cell r="B2640" t="str">
            <v>SP</v>
          </cell>
          <cell r="C2640" t="str">
            <v>ITARARÉ</v>
          </cell>
          <cell r="D2640" t="str">
            <v>352320</v>
          </cell>
          <cell r="E2640">
            <v>886560</v>
          </cell>
          <cell r="F2640">
            <v>99346814</v>
          </cell>
          <cell r="H2640">
            <v>2955365</v>
          </cell>
        </row>
        <row r="2641">
          <cell r="A2641">
            <v>352330</v>
          </cell>
          <cell r="B2641" t="str">
            <v>SP</v>
          </cell>
          <cell r="C2641" t="str">
            <v>ITARIRI</v>
          </cell>
          <cell r="D2641" t="str">
            <v>352330</v>
          </cell>
          <cell r="F2641">
            <v>5888264</v>
          </cell>
          <cell r="H2641">
            <v>189944</v>
          </cell>
        </row>
        <row r="2642">
          <cell r="A2642">
            <v>352370</v>
          </cell>
          <cell r="B2642" t="str">
            <v>SP</v>
          </cell>
          <cell r="C2642" t="str">
            <v>ITIRAPUÃ</v>
          </cell>
          <cell r="D2642" t="str">
            <v>352370</v>
          </cell>
          <cell r="E2642">
            <v>16439</v>
          </cell>
          <cell r="F2642">
            <v>11754654</v>
          </cell>
          <cell r="G2642">
            <v>767</v>
          </cell>
          <cell r="H2642">
            <v>378549</v>
          </cell>
        </row>
        <row r="2643">
          <cell r="A2643">
            <v>352400</v>
          </cell>
          <cell r="B2643" t="str">
            <v>SP</v>
          </cell>
          <cell r="C2643" t="str">
            <v>ITUPEVA</v>
          </cell>
          <cell r="D2643" t="str">
            <v>352400</v>
          </cell>
          <cell r="F2643">
            <v>188144456</v>
          </cell>
          <cell r="H2643">
            <v>6069176</v>
          </cell>
        </row>
        <row r="2644">
          <cell r="A2644">
            <v>352460</v>
          </cell>
          <cell r="B2644" t="str">
            <v>SP</v>
          </cell>
          <cell r="C2644" t="str">
            <v>JACUPIRANGA</v>
          </cell>
          <cell r="D2644" t="str">
            <v>352460</v>
          </cell>
          <cell r="E2644">
            <v>254167</v>
          </cell>
          <cell r="F2644">
            <v>39659524</v>
          </cell>
          <cell r="H2644">
            <v>1357160</v>
          </cell>
        </row>
        <row r="2645">
          <cell r="A2645">
            <v>352480</v>
          </cell>
          <cell r="B2645" t="str">
            <v>SP</v>
          </cell>
          <cell r="C2645" t="str">
            <v>JALES</v>
          </cell>
          <cell r="D2645" t="str">
            <v>352480</v>
          </cell>
          <cell r="E2645">
            <v>676153</v>
          </cell>
          <cell r="F2645">
            <v>60729096</v>
          </cell>
          <cell r="H2645">
            <v>1766404</v>
          </cell>
        </row>
        <row r="2646">
          <cell r="A2646">
            <v>352500</v>
          </cell>
          <cell r="B2646" t="str">
            <v>SP</v>
          </cell>
          <cell r="C2646" t="str">
            <v>JANDIRA</v>
          </cell>
          <cell r="D2646" t="str">
            <v>352500</v>
          </cell>
          <cell r="E2646">
            <v>2043685</v>
          </cell>
          <cell r="F2646">
            <v>245952367</v>
          </cell>
          <cell r="G2646">
            <v>3823</v>
          </cell>
          <cell r="H2646">
            <v>8436358</v>
          </cell>
        </row>
        <row r="2647">
          <cell r="A2647">
            <v>352530</v>
          </cell>
          <cell r="B2647" t="str">
            <v>SP</v>
          </cell>
          <cell r="C2647" t="str">
            <v>JAÚ</v>
          </cell>
          <cell r="D2647" t="str">
            <v>352530</v>
          </cell>
          <cell r="F2647">
            <v>112300879</v>
          </cell>
          <cell r="H2647">
            <v>3622609</v>
          </cell>
        </row>
        <row r="2648">
          <cell r="A2648">
            <v>352550</v>
          </cell>
          <cell r="B2648" t="str">
            <v>SP</v>
          </cell>
          <cell r="C2648" t="str">
            <v>JOANÓPOLIS</v>
          </cell>
          <cell r="D2648" t="str">
            <v>352550</v>
          </cell>
          <cell r="E2648">
            <v>223219</v>
          </cell>
          <cell r="F2648">
            <v>152889466</v>
          </cell>
          <cell r="H2648">
            <v>4995898</v>
          </cell>
        </row>
        <row r="2649">
          <cell r="A2649">
            <v>352560</v>
          </cell>
          <cell r="B2649" t="str">
            <v>SP</v>
          </cell>
          <cell r="C2649" t="str">
            <v>JOÃO RAMALHO</v>
          </cell>
          <cell r="D2649" t="str">
            <v>352560</v>
          </cell>
          <cell r="F2649">
            <v>15969123</v>
          </cell>
          <cell r="H2649">
            <v>515133</v>
          </cell>
        </row>
        <row r="2650">
          <cell r="A2650">
            <v>352590</v>
          </cell>
          <cell r="B2650" t="str">
            <v>SP</v>
          </cell>
          <cell r="C2650" t="str">
            <v>JUNDIAÍ</v>
          </cell>
          <cell r="D2650" t="str">
            <v>352590</v>
          </cell>
          <cell r="F2650">
            <v>1280720360</v>
          </cell>
          <cell r="H2650">
            <v>41313560</v>
          </cell>
        </row>
        <row r="2651">
          <cell r="A2651">
            <v>352610</v>
          </cell>
          <cell r="B2651" t="str">
            <v>SP</v>
          </cell>
          <cell r="C2651" t="str">
            <v>JUQUIÁ</v>
          </cell>
          <cell r="D2651" t="str">
            <v>352610</v>
          </cell>
          <cell r="E2651">
            <v>458040</v>
          </cell>
          <cell r="F2651">
            <v>89907938</v>
          </cell>
          <cell r="H2651">
            <v>2753840</v>
          </cell>
        </row>
        <row r="2652">
          <cell r="A2652">
            <v>352620</v>
          </cell>
          <cell r="B2652" t="str">
            <v>SP</v>
          </cell>
          <cell r="C2652" t="str">
            <v>JUQUITIBA</v>
          </cell>
          <cell r="D2652" t="str">
            <v>352620</v>
          </cell>
          <cell r="E2652">
            <v>491128</v>
          </cell>
          <cell r="F2652">
            <v>45825108</v>
          </cell>
          <cell r="H2652">
            <v>1644668</v>
          </cell>
        </row>
        <row r="2653">
          <cell r="A2653">
            <v>352630</v>
          </cell>
          <cell r="B2653" t="str">
            <v>SP</v>
          </cell>
          <cell r="C2653" t="str">
            <v>LAGOINHA</v>
          </cell>
          <cell r="D2653" t="str">
            <v>352630</v>
          </cell>
          <cell r="E2653">
            <v>63652</v>
          </cell>
          <cell r="F2653">
            <v>37491084</v>
          </cell>
          <cell r="H2653">
            <v>1297003</v>
          </cell>
        </row>
        <row r="2654">
          <cell r="A2654">
            <v>352650</v>
          </cell>
          <cell r="B2654" t="str">
            <v>SP</v>
          </cell>
          <cell r="C2654" t="str">
            <v>LAVÍNIA</v>
          </cell>
          <cell r="D2654" t="str">
            <v>352650</v>
          </cell>
          <cell r="F2654">
            <v>3379465</v>
          </cell>
          <cell r="H2654">
            <v>109015</v>
          </cell>
        </row>
        <row r="2655">
          <cell r="A2655">
            <v>352690</v>
          </cell>
          <cell r="B2655" t="str">
            <v>SP</v>
          </cell>
          <cell r="C2655" t="str">
            <v>LIMEIRA</v>
          </cell>
          <cell r="D2655" t="str">
            <v>352690</v>
          </cell>
          <cell r="F2655">
            <v>624841208</v>
          </cell>
          <cell r="H2655">
            <v>20156168</v>
          </cell>
        </row>
        <row r="2656">
          <cell r="A2656">
            <v>352720</v>
          </cell>
          <cell r="B2656" t="str">
            <v>SP</v>
          </cell>
          <cell r="C2656" t="str">
            <v>LORENA</v>
          </cell>
          <cell r="D2656" t="str">
            <v>352720</v>
          </cell>
          <cell r="E2656">
            <v>1520412</v>
          </cell>
          <cell r="F2656">
            <v>186818591</v>
          </cell>
          <cell r="H2656">
            <v>5426105</v>
          </cell>
        </row>
        <row r="2657">
          <cell r="A2657">
            <v>352760</v>
          </cell>
          <cell r="B2657" t="str">
            <v>SP</v>
          </cell>
          <cell r="C2657" t="str">
            <v>LUÍS ANTÔNIO</v>
          </cell>
          <cell r="D2657" t="str">
            <v>352760</v>
          </cell>
          <cell r="E2657">
            <v>141075</v>
          </cell>
          <cell r="F2657">
            <v>42171477</v>
          </cell>
          <cell r="G2657">
            <v>598</v>
          </cell>
          <cell r="H2657">
            <v>1297085</v>
          </cell>
        </row>
        <row r="2658">
          <cell r="A2658">
            <v>352770</v>
          </cell>
          <cell r="B2658" t="str">
            <v>SP</v>
          </cell>
          <cell r="C2658" t="str">
            <v>LUIZIÂNIA</v>
          </cell>
          <cell r="D2658" t="str">
            <v>352770</v>
          </cell>
          <cell r="F2658">
            <v>21793496</v>
          </cell>
          <cell r="H2658">
            <v>703016</v>
          </cell>
        </row>
        <row r="2659">
          <cell r="A2659">
            <v>352780</v>
          </cell>
          <cell r="B2659" t="str">
            <v>SP</v>
          </cell>
          <cell r="C2659" t="str">
            <v>LUPÉRCIO</v>
          </cell>
          <cell r="D2659" t="str">
            <v>352780</v>
          </cell>
          <cell r="E2659">
            <v>8100</v>
          </cell>
          <cell r="F2659">
            <v>22072229</v>
          </cell>
          <cell r="H2659">
            <v>735668</v>
          </cell>
        </row>
        <row r="2660">
          <cell r="A2660">
            <v>352840</v>
          </cell>
          <cell r="B2660" t="str">
            <v>SP</v>
          </cell>
          <cell r="C2660" t="str">
            <v>MAIRINQUE</v>
          </cell>
          <cell r="D2660" t="str">
            <v>352840</v>
          </cell>
          <cell r="E2660">
            <v>1610317</v>
          </cell>
          <cell r="F2660">
            <v>157508551</v>
          </cell>
          <cell r="H2660">
            <v>5141862</v>
          </cell>
        </row>
        <row r="2661">
          <cell r="A2661">
            <v>352900</v>
          </cell>
          <cell r="B2661" t="str">
            <v>SP</v>
          </cell>
          <cell r="C2661" t="str">
            <v>MARÍLIA</v>
          </cell>
          <cell r="D2661" t="str">
            <v>352900</v>
          </cell>
          <cell r="E2661">
            <v>2059165</v>
          </cell>
          <cell r="F2661">
            <v>251555775</v>
          </cell>
          <cell r="H2661">
            <v>6589856</v>
          </cell>
        </row>
        <row r="2662">
          <cell r="A2662">
            <v>352930</v>
          </cell>
          <cell r="B2662" t="str">
            <v>SP</v>
          </cell>
          <cell r="C2662" t="str">
            <v>MATÃO</v>
          </cell>
          <cell r="D2662" t="str">
            <v>352930</v>
          </cell>
          <cell r="F2662">
            <v>24503299</v>
          </cell>
          <cell r="H2662">
            <v>790429</v>
          </cell>
        </row>
        <row r="2663">
          <cell r="A2663">
            <v>352940</v>
          </cell>
          <cell r="B2663" t="str">
            <v>SP</v>
          </cell>
          <cell r="C2663" t="str">
            <v>MAUÁ</v>
          </cell>
          <cell r="D2663" t="str">
            <v>352940</v>
          </cell>
          <cell r="F2663">
            <v>21857604</v>
          </cell>
          <cell r="H2663">
            <v>705084</v>
          </cell>
        </row>
        <row r="2664">
          <cell r="A2664">
            <v>352950</v>
          </cell>
          <cell r="B2664" t="str">
            <v>SP</v>
          </cell>
          <cell r="C2664" t="str">
            <v>MENDONÇA</v>
          </cell>
          <cell r="D2664" t="str">
            <v>352950</v>
          </cell>
          <cell r="E2664">
            <v>33084</v>
          </cell>
          <cell r="F2664">
            <v>8683192</v>
          </cell>
          <cell r="H2664">
            <v>296117</v>
          </cell>
        </row>
        <row r="2665">
          <cell r="A2665">
            <v>352970</v>
          </cell>
          <cell r="B2665" t="str">
            <v>SP</v>
          </cell>
          <cell r="C2665" t="str">
            <v>MIGUELÓPOLIS</v>
          </cell>
          <cell r="D2665" t="str">
            <v>352970</v>
          </cell>
          <cell r="E2665">
            <v>102532</v>
          </cell>
          <cell r="F2665">
            <v>73045019</v>
          </cell>
          <cell r="H2665">
            <v>2155766</v>
          </cell>
        </row>
        <row r="2666">
          <cell r="A2666">
            <v>352990</v>
          </cell>
          <cell r="B2666" t="str">
            <v>SP</v>
          </cell>
          <cell r="C2666" t="str">
            <v>MIRACATU</v>
          </cell>
          <cell r="D2666" t="str">
            <v>352990</v>
          </cell>
          <cell r="E2666">
            <v>16539</v>
          </cell>
          <cell r="F2666">
            <v>29072500</v>
          </cell>
          <cell r="H2666">
            <v>858183</v>
          </cell>
        </row>
        <row r="2667">
          <cell r="A2667">
            <v>353020</v>
          </cell>
          <cell r="B2667" t="str">
            <v>SP</v>
          </cell>
          <cell r="C2667" t="str">
            <v>MIRANTE DO PARANAPANEMA</v>
          </cell>
          <cell r="D2667" t="str">
            <v>353020</v>
          </cell>
          <cell r="F2667">
            <v>113317276</v>
          </cell>
          <cell r="H2667">
            <v>3655396</v>
          </cell>
        </row>
        <row r="2668">
          <cell r="A2668">
            <v>353060</v>
          </cell>
          <cell r="B2668" t="str">
            <v>SP</v>
          </cell>
          <cell r="C2668" t="str">
            <v>MOGI DAS CRUZES</v>
          </cell>
          <cell r="D2668" t="str">
            <v>353060</v>
          </cell>
          <cell r="F2668">
            <v>20873633</v>
          </cell>
          <cell r="H2668">
            <v>673343</v>
          </cell>
        </row>
        <row r="2669">
          <cell r="A2669">
            <v>353130</v>
          </cell>
          <cell r="B2669" t="str">
            <v>SP</v>
          </cell>
          <cell r="C2669" t="str">
            <v>MONTE ALTO</v>
          </cell>
          <cell r="D2669" t="str">
            <v>353130</v>
          </cell>
          <cell r="F2669">
            <v>16032580</v>
          </cell>
          <cell r="H2669">
            <v>517180</v>
          </cell>
        </row>
        <row r="2670">
          <cell r="A2670">
            <v>353205</v>
          </cell>
          <cell r="B2670" t="str">
            <v>SP</v>
          </cell>
          <cell r="C2670" t="str">
            <v>MOTUCA</v>
          </cell>
          <cell r="D2670" t="str">
            <v>353205</v>
          </cell>
          <cell r="E2670">
            <v>21838</v>
          </cell>
          <cell r="F2670">
            <v>12435346</v>
          </cell>
          <cell r="H2670">
            <v>493750</v>
          </cell>
        </row>
        <row r="2671">
          <cell r="A2671">
            <v>353215</v>
          </cell>
          <cell r="B2671" t="str">
            <v>SP</v>
          </cell>
          <cell r="C2671" t="str">
            <v>NANTES</v>
          </cell>
          <cell r="D2671" t="str">
            <v>353215</v>
          </cell>
          <cell r="E2671">
            <v>85481</v>
          </cell>
          <cell r="F2671">
            <v>25872530</v>
          </cell>
          <cell r="H2671">
            <v>782714</v>
          </cell>
        </row>
        <row r="2672">
          <cell r="A2672">
            <v>353220</v>
          </cell>
          <cell r="B2672" t="str">
            <v>SP</v>
          </cell>
          <cell r="C2672" t="str">
            <v>NARANDIBA</v>
          </cell>
          <cell r="D2672" t="str">
            <v>353220</v>
          </cell>
          <cell r="F2672">
            <v>12515878</v>
          </cell>
          <cell r="H2672">
            <v>403738</v>
          </cell>
        </row>
        <row r="2673">
          <cell r="A2673">
            <v>353230</v>
          </cell>
          <cell r="B2673" t="str">
            <v>SP</v>
          </cell>
          <cell r="C2673" t="str">
            <v>NATIVIDADE DA SERRA</v>
          </cell>
          <cell r="D2673" t="str">
            <v>353230</v>
          </cell>
          <cell r="F2673">
            <v>255306205</v>
          </cell>
          <cell r="H2673">
            <v>8253185</v>
          </cell>
        </row>
        <row r="2674">
          <cell r="A2674">
            <v>353240</v>
          </cell>
          <cell r="B2674" t="str">
            <v>SP</v>
          </cell>
          <cell r="C2674" t="str">
            <v>NAZARÉ PAULISTA</v>
          </cell>
          <cell r="D2674" t="str">
            <v>353240</v>
          </cell>
          <cell r="E2674">
            <v>126014</v>
          </cell>
          <cell r="F2674">
            <v>12292388</v>
          </cell>
          <cell r="H2674">
            <v>328159</v>
          </cell>
        </row>
        <row r="2675">
          <cell r="A2675">
            <v>353270</v>
          </cell>
          <cell r="B2675" t="str">
            <v>SP</v>
          </cell>
          <cell r="C2675" t="str">
            <v>NIPOÃ</v>
          </cell>
          <cell r="D2675" t="str">
            <v>353270</v>
          </cell>
          <cell r="F2675">
            <v>25354125</v>
          </cell>
          <cell r="H2675">
            <v>817875</v>
          </cell>
        </row>
        <row r="2676">
          <cell r="A2676">
            <v>353282</v>
          </cell>
          <cell r="B2676" t="str">
            <v>SP</v>
          </cell>
          <cell r="C2676" t="str">
            <v>NOVA CAMPINA</v>
          </cell>
          <cell r="D2676" t="str">
            <v>353282</v>
          </cell>
          <cell r="F2676">
            <v>218228933</v>
          </cell>
          <cell r="H2676">
            <v>7039643</v>
          </cell>
        </row>
        <row r="2677">
          <cell r="A2677">
            <v>353286</v>
          </cell>
          <cell r="B2677" t="str">
            <v>SP</v>
          </cell>
          <cell r="C2677" t="str">
            <v>NOVA CASTILHO</v>
          </cell>
          <cell r="D2677" t="str">
            <v>353286</v>
          </cell>
          <cell r="F2677">
            <v>3493390</v>
          </cell>
          <cell r="H2677">
            <v>112690</v>
          </cell>
        </row>
        <row r="2678">
          <cell r="A2678">
            <v>353370</v>
          </cell>
          <cell r="B2678" t="str">
            <v>SP</v>
          </cell>
          <cell r="C2678" t="str">
            <v>OCAUÇU</v>
          </cell>
          <cell r="D2678" t="str">
            <v>353370</v>
          </cell>
          <cell r="E2678">
            <v>146</v>
          </cell>
          <cell r="F2678">
            <v>9923423</v>
          </cell>
          <cell r="H2678">
            <v>295704</v>
          </cell>
        </row>
        <row r="2679">
          <cell r="A2679">
            <v>353530</v>
          </cell>
          <cell r="B2679" t="str">
            <v>SP</v>
          </cell>
          <cell r="C2679" t="str">
            <v>PALMITAL</v>
          </cell>
          <cell r="D2679" t="str">
            <v>353530</v>
          </cell>
          <cell r="F2679">
            <v>93969773</v>
          </cell>
          <cell r="H2679">
            <v>3031283</v>
          </cell>
        </row>
        <row r="2680">
          <cell r="A2680">
            <v>353540</v>
          </cell>
          <cell r="B2680" t="str">
            <v>SP</v>
          </cell>
          <cell r="C2680" t="str">
            <v>PANORAMA</v>
          </cell>
          <cell r="D2680" t="str">
            <v>353540</v>
          </cell>
          <cell r="E2680">
            <v>3055</v>
          </cell>
          <cell r="F2680">
            <v>16572705</v>
          </cell>
          <cell r="H2680">
            <v>510559</v>
          </cell>
        </row>
        <row r="2681">
          <cell r="A2681">
            <v>353550</v>
          </cell>
          <cell r="B2681" t="str">
            <v>SP</v>
          </cell>
          <cell r="C2681" t="str">
            <v>PARAGUAÇU PAULISTA</v>
          </cell>
          <cell r="D2681" t="str">
            <v>353550</v>
          </cell>
          <cell r="E2681">
            <v>30604</v>
          </cell>
          <cell r="F2681">
            <v>32526026</v>
          </cell>
          <cell r="H2681">
            <v>1042004</v>
          </cell>
        </row>
        <row r="2682">
          <cell r="A2682">
            <v>353600</v>
          </cell>
          <cell r="B2682" t="str">
            <v>SP</v>
          </cell>
          <cell r="C2682" t="str">
            <v>PARAPUÃ</v>
          </cell>
          <cell r="D2682" t="str">
            <v>353600</v>
          </cell>
          <cell r="E2682">
            <v>33677</v>
          </cell>
          <cell r="F2682">
            <v>32161779</v>
          </cell>
          <cell r="H2682">
            <v>1112589</v>
          </cell>
        </row>
        <row r="2683">
          <cell r="A2683">
            <v>353620</v>
          </cell>
          <cell r="B2683" t="str">
            <v>SP</v>
          </cell>
          <cell r="C2683" t="str">
            <v>PARIQUERA-AÇU</v>
          </cell>
          <cell r="D2683" t="str">
            <v>353620</v>
          </cell>
          <cell r="E2683">
            <v>143683</v>
          </cell>
          <cell r="F2683">
            <v>41149712</v>
          </cell>
          <cell r="H2683">
            <v>1248994</v>
          </cell>
        </row>
        <row r="2684">
          <cell r="A2684">
            <v>353650</v>
          </cell>
          <cell r="B2684" t="str">
            <v>SP</v>
          </cell>
          <cell r="C2684" t="str">
            <v>PAULÍNIA</v>
          </cell>
          <cell r="D2684" t="str">
            <v>353650</v>
          </cell>
          <cell r="E2684">
            <v>3824811</v>
          </cell>
          <cell r="F2684">
            <v>579031084</v>
          </cell>
          <cell r="G2684">
            <v>3411</v>
          </cell>
          <cell r="H2684">
            <v>19354314</v>
          </cell>
        </row>
        <row r="2685">
          <cell r="A2685">
            <v>353710</v>
          </cell>
          <cell r="B2685" t="str">
            <v>SP</v>
          </cell>
          <cell r="C2685" t="str">
            <v>PEDREIRA</v>
          </cell>
          <cell r="D2685" t="str">
            <v>353710</v>
          </cell>
          <cell r="F2685">
            <v>21733201</v>
          </cell>
          <cell r="H2685">
            <v>701071</v>
          </cell>
        </row>
        <row r="2686">
          <cell r="A2686">
            <v>353720</v>
          </cell>
          <cell r="B2686" t="str">
            <v>SP</v>
          </cell>
          <cell r="C2686" t="str">
            <v>PEDRO DE TOLEDO</v>
          </cell>
          <cell r="D2686" t="str">
            <v>353720</v>
          </cell>
          <cell r="E2686">
            <v>6402</v>
          </cell>
          <cell r="F2686">
            <v>41807938</v>
          </cell>
          <cell r="H2686">
            <v>1346115</v>
          </cell>
        </row>
        <row r="2687">
          <cell r="A2687">
            <v>353730</v>
          </cell>
          <cell r="B2687" t="str">
            <v>SP</v>
          </cell>
          <cell r="C2687" t="str">
            <v>PENÁPOLIS</v>
          </cell>
          <cell r="D2687" t="str">
            <v>353730</v>
          </cell>
          <cell r="E2687">
            <v>917675</v>
          </cell>
          <cell r="F2687">
            <v>89224270</v>
          </cell>
          <cell r="H2687">
            <v>2978551</v>
          </cell>
        </row>
        <row r="2688">
          <cell r="A2688">
            <v>353780</v>
          </cell>
          <cell r="B2688" t="str">
            <v>SP</v>
          </cell>
          <cell r="C2688" t="str">
            <v>PIEDADE</v>
          </cell>
          <cell r="D2688" t="str">
            <v>353780</v>
          </cell>
          <cell r="F2688">
            <v>275393150</v>
          </cell>
          <cell r="H2688">
            <v>8883650</v>
          </cell>
        </row>
        <row r="2689">
          <cell r="A2689">
            <v>353800</v>
          </cell>
          <cell r="B2689" t="str">
            <v>SP</v>
          </cell>
          <cell r="C2689" t="str">
            <v>PINDAMONHANGABA</v>
          </cell>
          <cell r="D2689" t="str">
            <v>353800</v>
          </cell>
          <cell r="F2689">
            <v>7276971</v>
          </cell>
          <cell r="H2689">
            <v>234741</v>
          </cell>
        </row>
        <row r="2690">
          <cell r="A2690">
            <v>353850</v>
          </cell>
          <cell r="B2690" t="str">
            <v>SP</v>
          </cell>
          <cell r="C2690" t="str">
            <v>PIQUETE</v>
          </cell>
          <cell r="D2690" t="str">
            <v>353850</v>
          </cell>
          <cell r="E2690">
            <v>23334</v>
          </cell>
          <cell r="F2690">
            <v>17121472</v>
          </cell>
          <cell r="H2690">
            <v>541786</v>
          </cell>
        </row>
        <row r="2691">
          <cell r="A2691">
            <v>353860</v>
          </cell>
          <cell r="B2691" t="str">
            <v>SP</v>
          </cell>
          <cell r="C2691" t="str">
            <v>PIRACAIA</v>
          </cell>
          <cell r="D2691" t="str">
            <v>353860</v>
          </cell>
          <cell r="E2691">
            <v>46440</v>
          </cell>
          <cell r="F2691">
            <v>48199880</v>
          </cell>
          <cell r="H2691">
            <v>1407863</v>
          </cell>
        </row>
        <row r="2692">
          <cell r="A2692">
            <v>353910</v>
          </cell>
          <cell r="B2692" t="str">
            <v>SP</v>
          </cell>
          <cell r="C2692" t="str">
            <v>PIRAPORA DO BOM JESUS</v>
          </cell>
          <cell r="D2692" t="str">
            <v>353910</v>
          </cell>
          <cell r="E2692">
            <v>1071966</v>
          </cell>
          <cell r="F2692">
            <v>74626525</v>
          </cell>
          <cell r="H2692">
            <v>2542657</v>
          </cell>
        </row>
        <row r="2693">
          <cell r="A2693">
            <v>353940</v>
          </cell>
          <cell r="B2693" t="str">
            <v>SP</v>
          </cell>
          <cell r="C2693" t="str">
            <v>PIRATININGA</v>
          </cell>
          <cell r="D2693" t="str">
            <v>353940</v>
          </cell>
          <cell r="F2693">
            <v>6271889</v>
          </cell>
          <cell r="H2693">
            <v>202319</v>
          </cell>
        </row>
        <row r="2694">
          <cell r="A2694">
            <v>353970</v>
          </cell>
          <cell r="B2694" t="str">
            <v>SP</v>
          </cell>
          <cell r="C2694" t="str">
            <v>PLATINA</v>
          </cell>
          <cell r="D2694" t="str">
            <v>353970</v>
          </cell>
          <cell r="F2694">
            <v>13020</v>
          </cell>
          <cell r="H2694">
            <v>420</v>
          </cell>
        </row>
        <row r="2695">
          <cell r="A2695">
            <v>354020</v>
          </cell>
          <cell r="B2695" t="str">
            <v>SP</v>
          </cell>
          <cell r="C2695" t="str">
            <v>PONTAL</v>
          </cell>
          <cell r="D2695" t="str">
            <v>354020</v>
          </cell>
          <cell r="E2695">
            <v>40225</v>
          </cell>
          <cell r="F2695">
            <v>86805478</v>
          </cell>
          <cell r="H2695">
            <v>3016033</v>
          </cell>
        </row>
        <row r="2696">
          <cell r="A2696">
            <v>354050</v>
          </cell>
          <cell r="B2696" t="str">
            <v>SP</v>
          </cell>
          <cell r="C2696" t="str">
            <v>PORANGABA</v>
          </cell>
          <cell r="D2696" t="str">
            <v>354050</v>
          </cell>
          <cell r="F2696">
            <v>41452208</v>
          </cell>
          <cell r="H2696">
            <v>1337168</v>
          </cell>
        </row>
        <row r="2697">
          <cell r="A2697">
            <v>354060</v>
          </cell>
          <cell r="B2697" t="str">
            <v>SP</v>
          </cell>
          <cell r="C2697" t="str">
            <v>PORTO FELIZ</v>
          </cell>
          <cell r="D2697" t="str">
            <v>354060</v>
          </cell>
          <cell r="F2697">
            <v>113007369</v>
          </cell>
          <cell r="H2697">
            <v>3645399</v>
          </cell>
        </row>
        <row r="2698">
          <cell r="A2698">
            <v>354075</v>
          </cell>
          <cell r="B2698" t="str">
            <v>SP</v>
          </cell>
          <cell r="C2698" t="str">
            <v>POTIM</v>
          </cell>
          <cell r="D2698" t="str">
            <v>354075</v>
          </cell>
          <cell r="E2698">
            <v>28622</v>
          </cell>
          <cell r="F2698">
            <v>77914046</v>
          </cell>
          <cell r="H2698">
            <v>2438585</v>
          </cell>
        </row>
        <row r="2699">
          <cell r="A2699">
            <v>354090</v>
          </cell>
          <cell r="B2699" t="str">
            <v>SP</v>
          </cell>
          <cell r="C2699" t="str">
            <v>PRADÓPOLIS</v>
          </cell>
          <cell r="D2699" t="str">
            <v>354090</v>
          </cell>
          <cell r="E2699">
            <v>3765</v>
          </cell>
          <cell r="F2699">
            <v>29546936</v>
          </cell>
          <cell r="H2699">
            <v>991515</v>
          </cell>
        </row>
        <row r="2700">
          <cell r="A2700">
            <v>354190</v>
          </cell>
          <cell r="B2700" t="str">
            <v>SP</v>
          </cell>
          <cell r="C2700" t="str">
            <v>QUELUZ</v>
          </cell>
          <cell r="D2700" t="str">
            <v>354190</v>
          </cell>
          <cell r="E2700">
            <v>12464</v>
          </cell>
          <cell r="F2700">
            <v>14702647</v>
          </cell>
          <cell r="H2700">
            <v>493524</v>
          </cell>
        </row>
        <row r="2701">
          <cell r="A2701">
            <v>354200</v>
          </cell>
          <cell r="B2701" t="str">
            <v>SP</v>
          </cell>
          <cell r="C2701" t="str">
            <v>QUINTANA</v>
          </cell>
          <cell r="D2701" t="str">
            <v>354200</v>
          </cell>
          <cell r="F2701">
            <v>16423118</v>
          </cell>
          <cell r="H2701">
            <v>529778</v>
          </cell>
        </row>
        <row r="2702">
          <cell r="A2702">
            <v>354230</v>
          </cell>
          <cell r="B2702" t="str">
            <v>SP</v>
          </cell>
          <cell r="C2702" t="str">
            <v>REDENÇÃO DA SERRA</v>
          </cell>
          <cell r="D2702" t="str">
            <v>354230</v>
          </cell>
          <cell r="E2702">
            <v>13580</v>
          </cell>
          <cell r="F2702">
            <v>37741349</v>
          </cell>
          <cell r="H2702">
            <v>1171603</v>
          </cell>
        </row>
        <row r="2703">
          <cell r="A2703">
            <v>354240</v>
          </cell>
          <cell r="B2703" t="str">
            <v>SP</v>
          </cell>
          <cell r="C2703" t="str">
            <v>REGENTE FEIJÓ</v>
          </cell>
          <cell r="D2703" t="str">
            <v>354240</v>
          </cell>
          <cell r="F2703">
            <v>62420887</v>
          </cell>
          <cell r="H2703">
            <v>2013577</v>
          </cell>
        </row>
        <row r="2704">
          <cell r="A2704">
            <v>354260</v>
          </cell>
          <cell r="B2704" t="str">
            <v>SP</v>
          </cell>
          <cell r="C2704" t="str">
            <v>REGISTRO</v>
          </cell>
          <cell r="D2704" t="str">
            <v>354260</v>
          </cell>
          <cell r="F2704">
            <v>125705682</v>
          </cell>
          <cell r="H2704">
            <v>4055022</v>
          </cell>
        </row>
        <row r="2705">
          <cell r="A2705">
            <v>354270</v>
          </cell>
          <cell r="B2705" t="str">
            <v>SP</v>
          </cell>
          <cell r="C2705" t="str">
            <v>RESTINGA</v>
          </cell>
          <cell r="D2705" t="str">
            <v>354270</v>
          </cell>
          <cell r="F2705">
            <v>18562366</v>
          </cell>
          <cell r="H2705">
            <v>598786</v>
          </cell>
        </row>
        <row r="2706">
          <cell r="A2706">
            <v>354280</v>
          </cell>
          <cell r="B2706" t="str">
            <v>SP</v>
          </cell>
          <cell r="C2706" t="str">
            <v>RIBEIRA</v>
          </cell>
          <cell r="D2706" t="str">
            <v>354280</v>
          </cell>
          <cell r="E2706">
            <v>12457</v>
          </cell>
          <cell r="F2706">
            <v>11445358</v>
          </cell>
          <cell r="H2706">
            <v>409782</v>
          </cell>
        </row>
        <row r="2707">
          <cell r="A2707">
            <v>354300</v>
          </cell>
          <cell r="B2707" t="str">
            <v>SP</v>
          </cell>
          <cell r="C2707" t="str">
            <v>RIBEIRÃO BRANCO</v>
          </cell>
          <cell r="D2707" t="str">
            <v>354300</v>
          </cell>
          <cell r="F2707">
            <v>536579</v>
          </cell>
          <cell r="H2707">
            <v>17309</v>
          </cell>
        </row>
        <row r="2708">
          <cell r="A2708">
            <v>354325</v>
          </cell>
          <cell r="B2708" t="str">
            <v>SP</v>
          </cell>
          <cell r="C2708" t="str">
            <v>RIBEIRÃO GRANDE</v>
          </cell>
          <cell r="D2708" t="str">
            <v>354325</v>
          </cell>
          <cell r="E2708">
            <v>131689</v>
          </cell>
          <cell r="F2708">
            <v>36788512</v>
          </cell>
          <cell r="H2708">
            <v>1196507</v>
          </cell>
        </row>
        <row r="2709">
          <cell r="A2709">
            <v>354330</v>
          </cell>
          <cell r="B2709" t="str">
            <v>SP</v>
          </cell>
          <cell r="C2709" t="str">
            <v>RIBEIRÃO PIRES</v>
          </cell>
          <cell r="D2709" t="str">
            <v>354330</v>
          </cell>
          <cell r="F2709">
            <v>432939603</v>
          </cell>
          <cell r="H2709">
            <v>13962817</v>
          </cell>
        </row>
        <row r="2710">
          <cell r="A2710">
            <v>354410</v>
          </cell>
          <cell r="B2710" t="str">
            <v>SP</v>
          </cell>
          <cell r="C2710" t="str">
            <v>RIO GRANDE DA SERRA</v>
          </cell>
          <cell r="D2710" t="str">
            <v>354410</v>
          </cell>
          <cell r="E2710">
            <v>708329</v>
          </cell>
          <cell r="F2710">
            <v>117852233</v>
          </cell>
          <cell r="G2710">
            <v>159</v>
          </cell>
          <cell r="H2710">
            <v>4103836</v>
          </cell>
        </row>
        <row r="2711">
          <cell r="A2711">
            <v>354350</v>
          </cell>
          <cell r="B2711" t="str">
            <v>SP</v>
          </cell>
          <cell r="C2711" t="str">
            <v>RIVERSUL</v>
          </cell>
          <cell r="D2711" t="str">
            <v>354350</v>
          </cell>
          <cell r="E2711">
            <v>10975</v>
          </cell>
          <cell r="F2711">
            <v>5622809</v>
          </cell>
          <cell r="H2711">
            <v>149256</v>
          </cell>
        </row>
        <row r="2712">
          <cell r="A2712">
            <v>354425</v>
          </cell>
          <cell r="B2712" t="str">
            <v>SP</v>
          </cell>
          <cell r="C2712" t="str">
            <v>ROSANA</v>
          </cell>
          <cell r="D2712" t="str">
            <v>354425</v>
          </cell>
          <cell r="F2712">
            <v>63968314</v>
          </cell>
          <cell r="H2712">
            <v>2063494</v>
          </cell>
        </row>
        <row r="2713">
          <cell r="A2713">
            <v>354430</v>
          </cell>
          <cell r="B2713" t="str">
            <v>SP</v>
          </cell>
          <cell r="C2713" t="str">
            <v>ROSEIRA</v>
          </cell>
          <cell r="D2713" t="str">
            <v>354430</v>
          </cell>
          <cell r="E2713">
            <v>52415</v>
          </cell>
          <cell r="F2713">
            <v>36835426</v>
          </cell>
          <cell r="H2713">
            <v>1638004</v>
          </cell>
        </row>
        <row r="2714">
          <cell r="A2714">
            <v>354470</v>
          </cell>
          <cell r="B2714" t="str">
            <v>SP</v>
          </cell>
          <cell r="C2714" t="str">
            <v>SAGRES</v>
          </cell>
          <cell r="D2714" t="str">
            <v>354470</v>
          </cell>
          <cell r="E2714">
            <v>3116</v>
          </cell>
          <cell r="F2714">
            <v>10733460</v>
          </cell>
          <cell r="H2714">
            <v>332568</v>
          </cell>
        </row>
        <row r="2715">
          <cell r="A2715">
            <v>354490</v>
          </cell>
          <cell r="B2715" t="str">
            <v>SP</v>
          </cell>
          <cell r="C2715" t="str">
            <v>SALES OLIVEIRA</v>
          </cell>
          <cell r="D2715" t="str">
            <v>354490</v>
          </cell>
          <cell r="F2715">
            <v>0</v>
          </cell>
          <cell r="H2715">
            <v>0</v>
          </cell>
        </row>
        <row r="2716">
          <cell r="A2716">
            <v>354500</v>
          </cell>
          <cell r="B2716" t="str">
            <v>SP</v>
          </cell>
          <cell r="C2716" t="str">
            <v>SALESÓPOLIS</v>
          </cell>
          <cell r="D2716" t="str">
            <v>354500</v>
          </cell>
          <cell r="E2716">
            <v>213242</v>
          </cell>
          <cell r="F2716">
            <v>27867856</v>
          </cell>
          <cell r="H2716">
            <v>1008284</v>
          </cell>
        </row>
        <row r="2717">
          <cell r="A2717">
            <v>354510</v>
          </cell>
          <cell r="B2717" t="str">
            <v>SP</v>
          </cell>
          <cell r="C2717" t="str">
            <v>SALMOURÃO</v>
          </cell>
          <cell r="D2717" t="str">
            <v>354510</v>
          </cell>
          <cell r="E2717">
            <v>5025</v>
          </cell>
          <cell r="F2717">
            <v>39038516</v>
          </cell>
          <cell r="H2717">
            <v>1246560</v>
          </cell>
        </row>
        <row r="2718">
          <cell r="A2718">
            <v>354520</v>
          </cell>
          <cell r="B2718" t="str">
            <v>SP</v>
          </cell>
          <cell r="C2718" t="str">
            <v>SALTO</v>
          </cell>
          <cell r="D2718" t="str">
            <v>354520</v>
          </cell>
          <cell r="E2718">
            <v>893053</v>
          </cell>
          <cell r="F2718">
            <v>177566891</v>
          </cell>
          <cell r="H2718">
            <v>5214819</v>
          </cell>
        </row>
        <row r="2719">
          <cell r="A2719">
            <v>354540</v>
          </cell>
          <cell r="B2719" t="str">
            <v>SP</v>
          </cell>
          <cell r="C2719" t="str">
            <v>SALTO GRANDE</v>
          </cell>
          <cell r="D2719" t="str">
            <v>354540</v>
          </cell>
          <cell r="E2719">
            <v>3813</v>
          </cell>
          <cell r="F2719">
            <v>23534867</v>
          </cell>
          <cell r="H2719">
            <v>749606</v>
          </cell>
        </row>
        <row r="2720">
          <cell r="A2720">
            <v>354600</v>
          </cell>
          <cell r="B2720" t="str">
            <v>SP</v>
          </cell>
          <cell r="C2720" t="str">
            <v>SANTA BRANCA</v>
          </cell>
          <cell r="D2720" t="str">
            <v>354600</v>
          </cell>
          <cell r="E2720">
            <v>207169</v>
          </cell>
          <cell r="F2720">
            <v>69393626</v>
          </cell>
          <cell r="H2720">
            <v>2165278</v>
          </cell>
        </row>
        <row r="2721">
          <cell r="A2721">
            <v>354610</v>
          </cell>
          <cell r="B2721" t="str">
            <v>SP</v>
          </cell>
          <cell r="C2721" t="str">
            <v>SANTA CLARA D'OESTE</v>
          </cell>
          <cell r="D2721" t="str">
            <v>354610</v>
          </cell>
          <cell r="F2721">
            <v>0</v>
          </cell>
          <cell r="H2721">
            <v>0</v>
          </cell>
        </row>
        <row r="2722">
          <cell r="A2722">
            <v>354620</v>
          </cell>
          <cell r="B2722" t="str">
            <v>SP</v>
          </cell>
          <cell r="C2722" t="str">
            <v>SANTA CRUZ DA CONCEIÇÃO</v>
          </cell>
          <cell r="D2722" t="str">
            <v>354620</v>
          </cell>
          <cell r="E2722">
            <v>145702</v>
          </cell>
          <cell r="F2722">
            <v>13647416</v>
          </cell>
          <cell r="H2722">
            <v>388538</v>
          </cell>
        </row>
        <row r="2723">
          <cell r="A2723">
            <v>354625</v>
          </cell>
          <cell r="B2723" t="str">
            <v>SP</v>
          </cell>
          <cell r="C2723" t="str">
            <v>SANTA CRUZ DA ESPERANÇA</v>
          </cell>
          <cell r="D2723" t="str">
            <v>354625</v>
          </cell>
          <cell r="F2723">
            <v>10849721</v>
          </cell>
          <cell r="H2723">
            <v>349991</v>
          </cell>
        </row>
        <row r="2724">
          <cell r="A2724">
            <v>354680</v>
          </cell>
          <cell r="B2724" t="str">
            <v>SP</v>
          </cell>
          <cell r="C2724" t="str">
            <v>SANTA ISABEL</v>
          </cell>
          <cell r="D2724" t="str">
            <v>354680</v>
          </cell>
          <cell r="E2724">
            <v>709948</v>
          </cell>
          <cell r="F2724">
            <v>62451965</v>
          </cell>
          <cell r="G2724">
            <v>3708</v>
          </cell>
          <cell r="H2724">
            <v>1851407</v>
          </cell>
        </row>
        <row r="2725">
          <cell r="A2725">
            <v>354690</v>
          </cell>
          <cell r="B2725" t="str">
            <v>SP</v>
          </cell>
          <cell r="C2725" t="str">
            <v>SANTA LÚCIA</v>
          </cell>
          <cell r="D2725" t="str">
            <v>354690</v>
          </cell>
          <cell r="E2725">
            <v>49098</v>
          </cell>
          <cell r="F2725">
            <v>5243587</v>
          </cell>
          <cell r="H2725">
            <v>220240</v>
          </cell>
        </row>
        <row r="2726">
          <cell r="A2726">
            <v>354760</v>
          </cell>
          <cell r="B2726" t="str">
            <v>SP</v>
          </cell>
          <cell r="C2726" t="str">
            <v>SANTA ROSA DE VITERBO</v>
          </cell>
          <cell r="D2726" t="str">
            <v>354760</v>
          </cell>
          <cell r="F2726">
            <v>25283848</v>
          </cell>
          <cell r="H2726">
            <v>815608</v>
          </cell>
        </row>
        <row r="2727">
          <cell r="A2727">
            <v>354720</v>
          </cell>
          <cell r="B2727" t="str">
            <v>SP</v>
          </cell>
          <cell r="C2727" t="str">
            <v>SANTANA DA PONTE PENSA</v>
          </cell>
          <cell r="D2727" t="str">
            <v>354720</v>
          </cell>
          <cell r="F2727">
            <v>4340</v>
          </cell>
          <cell r="H2727">
            <v>140</v>
          </cell>
        </row>
        <row r="2728">
          <cell r="A2728">
            <v>354780</v>
          </cell>
          <cell r="B2728" t="str">
            <v>SP</v>
          </cell>
          <cell r="C2728" t="str">
            <v>SANTO ANDRÉ</v>
          </cell>
          <cell r="D2728" t="str">
            <v>354780</v>
          </cell>
          <cell r="F2728">
            <v>317873380</v>
          </cell>
          <cell r="H2728">
            <v>10253980</v>
          </cell>
        </row>
        <row r="2729">
          <cell r="A2729">
            <v>354790</v>
          </cell>
          <cell r="B2729" t="str">
            <v>SP</v>
          </cell>
          <cell r="C2729" t="str">
            <v>SANTO ANTÔNIO DA ALEGRIA</v>
          </cell>
          <cell r="D2729" t="str">
            <v>354790</v>
          </cell>
          <cell r="F2729">
            <v>7889128</v>
          </cell>
          <cell r="H2729">
            <v>254488</v>
          </cell>
        </row>
        <row r="2730">
          <cell r="A2730">
            <v>354800</v>
          </cell>
          <cell r="B2730" t="str">
            <v>SP</v>
          </cell>
          <cell r="C2730" t="str">
            <v>SANTO ANTÔNIO DE POSSE</v>
          </cell>
          <cell r="D2730" t="str">
            <v>354800</v>
          </cell>
          <cell r="F2730">
            <v>11882641</v>
          </cell>
          <cell r="H2730">
            <v>383311</v>
          </cell>
        </row>
        <row r="2731">
          <cell r="A2731">
            <v>354810</v>
          </cell>
          <cell r="B2731" t="str">
            <v>SP</v>
          </cell>
          <cell r="C2731" t="str">
            <v>SANTO ANTÔNIO DO JARDIM</v>
          </cell>
          <cell r="D2731" t="str">
            <v>354810</v>
          </cell>
          <cell r="F2731">
            <v>35138717</v>
          </cell>
          <cell r="H2731">
            <v>1133507</v>
          </cell>
        </row>
        <row r="2732">
          <cell r="A2732">
            <v>354860</v>
          </cell>
          <cell r="B2732" t="str">
            <v>SP</v>
          </cell>
          <cell r="C2732" t="str">
            <v>SÃO BENTO DO SAPUCAÍ</v>
          </cell>
          <cell r="D2732" t="str">
            <v>354860</v>
          </cell>
          <cell r="E2732">
            <v>8871</v>
          </cell>
          <cell r="F2732">
            <v>27967450</v>
          </cell>
          <cell r="H2732">
            <v>833090</v>
          </cell>
        </row>
        <row r="2733">
          <cell r="A2733">
            <v>354870</v>
          </cell>
          <cell r="B2733" t="str">
            <v>SP</v>
          </cell>
          <cell r="C2733" t="str">
            <v>SÃO BERNARDO DO CAMPO</v>
          </cell>
          <cell r="D2733" t="str">
            <v>354870</v>
          </cell>
          <cell r="F2733">
            <v>21752452</v>
          </cell>
          <cell r="H2733">
            <v>701692</v>
          </cell>
        </row>
        <row r="2734">
          <cell r="A2734">
            <v>354950</v>
          </cell>
          <cell r="B2734" t="str">
            <v>SP</v>
          </cell>
          <cell r="C2734" t="str">
            <v>SÃO JOSÉ DA BELA VISTA</v>
          </cell>
          <cell r="D2734" t="str">
            <v>354950</v>
          </cell>
          <cell r="E2734">
            <v>24381</v>
          </cell>
          <cell r="F2734">
            <v>16526674</v>
          </cell>
          <cell r="H2734">
            <v>522309</v>
          </cell>
        </row>
        <row r="2735">
          <cell r="A2735">
            <v>354960</v>
          </cell>
          <cell r="B2735" t="str">
            <v>SP</v>
          </cell>
          <cell r="C2735" t="str">
            <v>SÃO JOSÉ DO BARREIRO</v>
          </cell>
          <cell r="D2735" t="str">
            <v>354960</v>
          </cell>
          <cell r="E2735">
            <v>46664</v>
          </cell>
          <cell r="F2735">
            <v>6086070</v>
          </cell>
          <cell r="H2735">
            <v>173237</v>
          </cell>
        </row>
        <row r="2736">
          <cell r="A2736">
            <v>354995</v>
          </cell>
          <cell r="B2736" t="str">
            <v>SP</v>
          </cell>
          <cell r="C2736" t="str">
            <v>SÃO LOURENÇO DA SERRA</v>
          </cell>
          <cell r="D2736" t="str">
            <v>354995</v>
          </cell>
          <cell r="E2736">
            <v>637652</v>
          </cell>
          <cell r="F2736">
            <v>39813427</v>
          </cell>
          <cell r="H2736">
            <v>1291609</v>
          </cell>
        </row>
        <row r="2737">
          <cell r="A2737">
            <v>355070</v>
          </cell>
          <cell r="B2737" t="str">
            <v>SP</v>
          </cell>
          <cell r="C2737" t="str">
            <v>SÃO SEBASTIÃO</v>
          </cell>
          <cell r="D2737" t="str">
            <v>355070</v>
          </cell>
          <cell r="E2737">
            <v>200</v>
          </cell>
          <cell r="F2737">
            <v>3080944</v>
          </cell>
          <cell r="H2737">
            <v>1354847</v>
          </cell>
        </row>
        <row r="2738">
          <cell r="A2738">
            <v>355110</v>
          </cell>
          <cell r="B2738" t="str">
            <v>SP</v>
          </cell>
          <cell r="C2738" t="str">
            <v>SARAPUÍ</v>
          </cell>
          <cell r="D2738" t="str">
            <v>355110</v>
          </cell>
          <cell r="F2738">
            <v>50304475</v>
          </cell>
          <cell r="H2738">
            <v>1622725</v>
          </cell>
        </row>
        <row r="2739">
          <cell r="A2739">
            <v>355130</v>
          </cell>
          <cell r="B2739" t="str">
            <v>SP</v>
          </cell>
          <cell r="C2739" t="str">
            <v>SEBASTIANÓPOLIS DO SUL</v>
          </cell>
          <cell r="D2739" t="str">
            <v>355130</v>
          </cell>
          <cell r="E2739">
            <v>15766</v>
          </cell>
          <cell r="F2739">
            <v>8968102</v>
          </cell>
          <cell r="H2739">
            <v>337558</v>
          </cell>
        </row>
        <row r="2740">
          <cell r="A2740">
            <v>355160</v>
          </cell>
          <cell r="B2740" t="str">
            <v>SP</v>
          </cell>
          <cell r="C2740" t="str">
            <v>SERRA NEGRA</v>
          </cell>
          <cell r="D2740" t="str">
            <v>355160</v>
          </cell>
          <cell r="E2740">
            <v>643804</v>
          </cell>
          <cell r="F2740">
            <v>98375565</v>
          </cell>
          <cell r="H2740">
            <v>3259421</v>
          </cell>
        </row>
        <row r="2741">
          <cell r="A2741">
            <v>355150</v>
          </cell>
          <cell r="B2741" t="str">
            <v>SP</v>
          </cell>
          <cell r="C2741" t="str">
            <v>SERRANA</v>
          </cell>
          <cell r="D2741" t="str">
            <v>355150</v>
          </cell>
          <cell r="F2741">
            <v>870095662</v>
          </cell>
          <cell r="H2741">
            <v>28067602</v>
          </cell>
        </row>
        <row r="2742">
          <cell r="A2742">
            <v>355180</v>
          </cell>
          <cell r="B2742" t="str">
            <v>SP</v>
          </cell>
          <cell r="C2742" t="str">
            <v>SETE BARRAS</v>
          </cell>
          <cell r="D2742" t="str">
            <v>355180</v>
          </cell>
          <cell r="E2742">
            <v>70223</v>
          </cell>
          <cell r="F2742">
            <v>14995112</v>
          </cell>
          <cell r="H2742">
            <v>466193</v>
          </cell>
        </row>
        <row r="2743">
          <cell r="A2743">
            <v>355220</v>
          </cell>
          <cell r="B2743" t="str">
            <v>SP</v>
          </cell>
          <cell r="C2743" t="str">
            <v>SOROCABA</v>
          </cell>
          <cell r="D2743" t="str">
            <v>355220</v>
          </cell>
          <cell r="F2743">
            <v>69664316</v>
          </cell>
          <cell r="H2743">
            <v>2247236</v>
          </cell>
        </row>
        <row r="2744">
          <cell r="A2744">
            <v>355250</v>
          </cell>
          <cell r="B2744" t="str">
            <v>SP</v>
          </cell>
          <cell r="C2744" t="str">
            <v>SUZANO</v>
          </cell>
          <cell r="D2744" t="str">
            <v>355250</v>
          </cell>
          <cell r="F2744">
            <v>400427</v>
          </cell>
          <cell r="H2744">
            <v>12917</v>
          </cell>
        </row>
        <row r="2745">
          <cell r="A2745">
            <v>355280</v>
          </cell>
          <cell r="B2745" t="str">
            <v>SP</v>
          </cell>
          <cell r="C2745" t="str">
            <v>TABOÃO DA SERRA</v>
          </cell>
          <cell r="D2745" t="str">
            <v>355280</v>
          </cell>
          <cell r="F2745">
            <v>115214476</v>
          </cell>
          <cell r="H2745">
            <v>3716596</v>
          </cell>
        </row>
        <row r="2746">
          <cell r="A2746">
            <v>355290</v>
          </cell>
          <cell r="B2746" t="str">
            <v>SP</v>
          </cell>
          <cell r="C2746" t="str">
            <v>TACIBA</v>
          </cell>
          <cell r="D2746" t="str">
            <v>355290</v>
          </cell>
          <cell r="E2746">
            <v>50893</v>
          </cell>
          <cell r="F2746">
            <v>22226305</v>
          </cell>
          <cell r="G2746">
            <v>254</v>
          </cell>
          <cell r="H2746">
            <v>736180</v>
          </cell>
        </row>
        <row r="2747">
          <cell r="A2747">
            <v>355360</v>
          </cell>
          <cell r="B2747" t="str">
            <v>SP</v>
          </cell>
          <cell r="C2747" t="str">
            <v>TAPIRATIBA</v>
          </cell>
          <cell r="D2747" t="str">
            <v>355360</v>
          </cell>
          <cell r="F2747">
            <v>12407068</v>
          </cell>
          <cell r="H2747">
            <v>400228</v>
          </cell>
        </row>
        <row r="2748">
          <cell r="A2748">
            <v>355365</v>
          </cell>
          <cell r="B2748" t="str">
            <v>SP</v>
          </cell>
          <cell r="C2748" t="str">
            <v>TAQUARAL</v>
          </cell>
          <cell r="D2748" t="str">
            <v>355365</v>
          </cell>
          <cell r="F2748">
            <v>39607336</v>
          </cell>
          <cell r="H2748">
            <v>1277656</v>
          </cell>
        </row>
        <row r="2749">
          <cell r="A2749">
            <v>355370</v>
          </cell>
          <cell r="B2749" t="str">
            <v>SP</v>
          </cell>
          <cell r="C2749" t="str">
            <v>TAQUARITINGA</v>
          </cell>
          <cell r="D2749" t="str">
            <v>355370</v>
          </cell>
          <cell r="F2749">
            <v>47067951</v>
          </cell>
          <cell r="H2749">
            <v>1518321</v>
          </cell>
        </row>
        <row r="2750">
          <cell r="A2750">
            <v>355380</v>
          </cell>
          <cell r="B2750" t="str">
            <v>SP</v>
          </cell>
          <cell r="C2750" t="str">
            <v>TAQUARITUBA</v>
          </cell>
          <cell r="D2750" t="str">
            <v>355380</v>
          </cell>
          <cell r="F2750">
            <v>91730643</v>
          </cell>
          <cell r="H2750">
            <v>2959053</v>
          </cell>
        </row>
        <row r="2751">
          <cell r="A2751">
            <v>355385</v>
          </cell>
          <cell r="B2751" t="str">
            <v>SP</v>
          </cell>
          <cell r="C2751" t="str">
            <v>TAQUARIVAÍ</v>
          </cell>
          <cell r="D2751" t="str">
            <v>355385</v>
          </cell>
          <cell r="F2751">
            <v>25402640</v>
          </cell>
          <cell r="H2751">
            <v>819440</v>
          </cell>
        </row>
        <row r="2752">
          <cell r="A2752">
            <v>355430</v>
          </cell>
          <cell r="B2752" t="str">
            <v>SP</v>
          </cell>
          <cell r="C2752" t="str">
            <v>TEODORO SAMPAIO</v>
          </cell>
          <cell r="D2752" t="str">
            <v>355430</v>
          </cell>
          <cell r="E2752">
            <v>403349</v>
          </cell>
          <cell r="F2752">
            <v>32275201</v>
          </cell>
          <cell r="H2752">
            <v>1001287</v>
          </cell>
        </row>
        <row r="2753">
          <cell r="A2753">
            <v>355450</v>
          </cell>
          <cell r="B2753" t="str">
            <v>SP</v>
          </cell>
          <cell r="C2753" t="str">
            <v>TIETÊ</v>
          </cell>
          <cell r="D2753" t="str">
            <v>355450</v>
          </cell>
          <cell r="F2753">
            <v>185063025</v>
          </cell>
          <cell r="H2753">
            <v>5969775</v>
          </cell>
        </row>
        <row r="2754">
          <cell r="A2754">
            <v>355460</v>
          </cell>
          <cell r="B2754" t="str">
            <v>SP</v>
          </cell>
          <cell r="C2754" t="str">
            <v>TIMBURI</v>
          </cell>
          <cell r="D2754" t="str">
            <v>355460</v>
          </cell>
          <cell r="F2754">
            <v>14765765</v>
          </cell>
          <cell r="H2754">
            <v>476315</v>
          </cell>
        </row>
        <row r="2755">
          <cell r="A2755">
            <v>355465</v>
          </cell>
          <cell r="B2755" t="str">
            <v>SP</v>
          </cell>
          <cell r="C2755" t="str">
            <v>TORRE DE PEDRA</v>
          </cell>
          <cell r="D2755" t="str">
            <v>355465</v>
          </cell>
          <cell r="F2755">
            <v>2718762</v>
          </cell>
          <cell r="H2755">
            <v>87702</v>
          </cell>
        </row>
        <row r="2756">
          <cell r="A2756">
            <v>355475</v>
          </cell>
          <cell r="B2756" t="str">
            <v>SP</v>
          </cell>
          <cell r="C2756" t="str">
            <v>TRABIJU</v>
          </cell>
          <cell r="D2756" t="str">
            <v>355475</v>
          </cell>
          <cell r="F2756">
            <v>7336739</v>
          </cell>
          <cell r="H2756">
            <v>236669</v>
          </cell>
        </row>
        <row r="2757">
          <cell r="A2757">
            <v>355540</v>
          </cell>
          <cell r="B2757" t="str">
            <v>SP</v>
          </cell>
          <cell r="C2757" t="str">
            <v>UBATUBA</v>
          </cell>
          <cell r="D2757" t="str">
            <v>355540</v>
          </cell>
          <cell r="F2757">
            <v>193815720</v>
          </cell>
          <cell r="H2757">
            <v>6252120</v>
          </cell>
        </row>
        <row r="2758">
          <cell r="A2758">
            <v>355560</v>
          </cell>
          <cell r="B2758" t="str">
            <v>SP</v>
          </cell>
          <cell r="C2758" t="str">
            <v>UCHOA</v>
          </cell>
          <cell r="D2758" t="str">
            <v>355560</v>
          </cell>
          <cell r="E2758">
            <v>90834</v>
          </cell>
          <cell r="F2758">
            <v>17019512</v>
          </cell>
          <cell r="H2758">
            <v>570771</v>
          </cell>
        </row>
        <row r="2759">
          <cell r="A2759">
            <v>355570</v>
          </cell>
          <cell r="B2759" t="str">
            <v>SP</v>
          </cell>
          <cell r="C2759" t="str">
            <v>UNIÃO PAULISTA</v>
          </cell>
          <cell r="D2759" t="str">
            <v>355570</v>
          </cell>
          <cell r="F2759">
            <v>2503439</v>
          </cell>
          <cell r="H2759">
            <v>76173</v>
          </cell>
        </row>
        <row r="2760">
          <cell r="A2760">
            <v>355650</v>
          </cell>
          <cell r="B2760" t="str">
            <v>SP</v>
          </cell>
          <cell r="C2760" t="str">
            <v>VÁRZEA PAULISTA</v>
          </cell>
          <cell r="D2760" t="str">
            <v>355650</v>
          </cell>
          <cell r="F2760">
            <v>288930850</v>
          </cell>
          <cell r="H2760">
            <v>9320350</v>
          </cell>
        </row>
        <row r="2761">
          <cell r="A2761">
            <v>355690</v>
          </cell>
          <cell r="B2761" t="str">
            <v>SP</v>
          </cell>
          <cell r="C2761" t="str">
            <v>VISTA ALEGRE DO ALTO</v>
          </cell>
          <cell r="D2761" t="str">
            <v>355690</v>
          </cell>
          <cell r="E2761">
            <v>237085</v>
          </cell>
          <cell r="F2761">
            <v>43544119</v>
          </cell>
          <cell r="H2761">
            <v>1457650</v>
          </cell>
        </row>
        <row r="2762">
          <cell r="A2762">
            <v>355710</v>
          </cell>
          <cell r="B2762" t="str">
            <v>SP</v>
          </cell>
          <cell r="C2762" t="str">
            <v>VOTUPORANGA</v>
          </cell>
          <cell r="D2762" t="str">
            <v>355710</v>
          </cell>
          <cell r="F2762">
            <v>81551452</v>
          </cell>
          <cell r="H2762">
            <v>2630692</v>
          </cell>
        </row>
        <row r="2763">
          <cell r="A2763">
            <v>280010</v>
          </cell>
          <cell r="B2763" t="str">
            <v>SE</v>
          </cell>
          <cell r="C2763" t="str">
            <v>AMPARO DE SÃO FRANCISCO</v>
          </cell>
          <cell r="D2763" t="str">
            <v>280010</v>
          </cell>
          <cell r="E2763">
            <v>121128</v>
          </cell>
          <cell r="F2763">
            <v>7161656</v>
          </cell>
          <cell r="H2763">
            <v>176265</v>
          </cell>
        </row>
        <row r="2764">
          <cell r="A2764">
            <v>280020</v>
          </cell>
          <cell r="B2764" t="str">
            <v>SE</v>
          </cell>
          <cell r="C2764" t="str">
            <v>AQUIDABÃ</v>
          </cell>
          <cell r="D2764" t="str">
            <v>280020</v>
          </cell>
          <cell r="E2764">
            <v>155671</v>
          </cell>
          <cell r="F2764">
            <v>14111380</v>
          </cell>
          <cell r="G2764">
            <v>212</v>
          </cell>
          <cell r="H2764">
            <v>383644</v>
          </cell>
        </row>
        <row r="2765">
          <cell r="A2765">
            <v>280030</v>
          </cell>
          <cell r="B2765" t="str">
            <v>SE</v>
          </cell>
          <cell r="C2765" t="str">
            <v>ARACAJU</v>
          </cell>
          <cell r="D2765" t="str">
            <v>280030</v>
          </cell>
          <cell r="F2765">
            <v>752551443</v>
          </cell>
          <cell r="H2765">
            <v>24275853</v>
          </cell>
        </row>
        <row r="2766">
          <cell r="A2766">
            <v>280040</v>
          </cell>
          <cell r="B2766" t="str">
            <v>SE</v>
          </cell>
          <cell r="C2766" t="str">
            <v>ARAUÁ</v>
          </cell>
          <cell r="D2766" t="str">
            <v>280040</v>
          </cell>
          <cell r="E2766">
            <v>2999</v>
          </cell>
          <cell r="F2766">
            <v>16753336</v>
          </cell>
          <cell r="H2766">
            <v>542592</v>
          </cell>
        </row>
        <row r="2767">
          <cell r="A2767">
            <v>280050</v>
          </cell>
          <cell r="B2767" t="str">
            <v>SE</v>
          </cell>
          <cell r="C2767" t="str">
            <v>AREIA BRANCA</v>
          </cell>
          <cell r="D2767" t="str">
            <v>280050</v>
          </cell>
          <cell r="F2767">
            <v>11971797</v>
          </cell>
          <cell r="H2767">
            <v>386187</v>
          </cell>
        </row>
        <row r="2768">
          <cell r="A2768">
            <v>280060</v>
          </cell>
          <cell r="B2768" t="str">
            <v>SE</v>
          </cell>
          <cell r="C2768" t="str">
            <v>BARRA DOS COQUEIROS</v>
          </cell>
          <cell r="D2768" t="str">
            <v>280060</v>
          </cell>
          <cell r="E2768">
            <v>800074</v>
          </cell>
          <cell r="F2768">
            <v>33602950</v>
          </cell>
          <cell r="H2768">
            <v>957063</v>
          </cell>
        </row>
        <row r="2769">
          <cell r="A2769">
            <v>280067</v>
          </cell>
          <cell r="B2769" t="str">
            <v>SE</v>
          </cell>
          <cell r="C2769" t="str">
            <v>BOQUIM</v>
          </cell>
          <cell r="D2769" t="str">
            <v>280067</v>
          </cell>
          <cell r="E2769">
            <v>17508</v>
          </cell>
          <cell r="F2769">
            <v>71035064</v>
          </cell>
          <cell r="H2769">
            <v>2193424</v>
          </cell>
        </row>
        <row r="2770">
          <cell r="A2770">
            <v>280070</v>
          </cell>
          <cell r="B2770" t="str">
            <v>SE</v>
          </cell>
          <cell r="C2770" t="str">
            <v>BREJO GRANDE</v>
          </cell>
          <cell r="D2770" t="str">
            <v>280070</v>
          </cell>
          <cell r="F2770">
            <v>39806943</v>
          </cell>
          <cell r="H2770">
            <v>1283657</v>
          </cell>
        </row>
        <row r="2771">
          <cell r="A2771">
            <v>280100</v>
          </cell>
          <cell r="B2771" t="str">
            <v>SE</v>
          </cell>
          <cell r="C2771" t="str">
            <v>CAMPO DO BRITO</v>
          </cell>
          <cell r="D2771" t="str">
            <v>280100</v>
          </cell>
          <cell r="E2771">
            <v>284303</v>
          </cell>
          <cell r="F2771">
            <v>29086880</v>
          </cell>
          <cell r="H2771">
            <v>815868</v>
          </cell>
        </row>
        <row r="2772">
          <cell r="A2772">
            <v>280110</v>
          </cell>
          <cell r="B2772" t="str">
            <v>SE</v>
          </cell>
          <cell r="C2772" t="str">
            <v>CANHOBA</v>
          </cell>
          <cell r="D2772" t="str">
            <v>280110</v>
          </cell>
          <cell r="E2772">
            <v>16036</v>
          </cell>
          <cell r="F2772">
            <v>27088015</v>
          </cell>
          <cell r="H2772">
            <v>860056</v>
          </cell>
        </row>
        <row r="2773">
          <cell r="A2773">
            <v>280120</v>
          </cell>
          <cell r="B2773" t="str">
            <v>SE</v>
          </cell>
          <cell r="C2773" t="str">
            <v>CANINDÉ DE SÃO FRANCISCO</v>
          </cell>
          <cell r="D2773" t="str">
            <v>280120</v>
          </cell>
          <cell r="E2773">
            <v>2107402</v>
          </cell>
          <cell r="F2773">
            <v>70586399</v>
          </cell>
          <cell r="H2773">
            <v>2278694</v>
          </cell>
        </row>
        <row r="2774">
          <cell r="A2774">
            <v>280130</v>
          </cell>
          <cell r="B2774" t="str">
            <v>SE</v>
          </cell>
          <cell r="C2774" t="str">
            <v>CAPELA</v>
          </cell>
          <cell r="D2774" t="str">
            <v>280130</v>
          </cell>
          <cell r="E2774">
            <v>532712</v>
          </cell>
          <cell r="F2774">
            <v>79406033</v>
          </cell>
          <cell r="H2774">
            <v>2388643</v>
          </cell>
        </row>
        <row r="2775">
          <cell r="A2775">
            <v>280140</v>
          </cell>
          <cell r="B2775" t="str">
            <v>SE</v>
          </cell>
          <cell r="C2775" t="str">
            <v>CARIRA</v>
          </cell>
          <cell r="D2775" t="str">
            <v>280140</v>
          </cell>
          <cell r="E2775">
            <v>126377</v>
          </cell>
          <cell r="F2775">
            <v>53541241</v>
          </cell>
          <cell r="H2775">
            <v>1660334</v>
          </cell>
        </row>
        <row r="2776">
          <cell r="A2776">
            <v>280150</v>
          </cell>
          <cell r="B2776" t="str">
            <v>SE</v>
          </cell>
          <cell r="C2776" t="str">
            <v>CARMÓPOLIS</v>
          </cell>
          <cell r="D2776" t="str">
            <v>280150</v>
          </cell>
          <cell r="E2776">
            <v>21702</v>
          </cell>
          <cell r="F2776">
            <v>21128172</v>
          </cell>
          <cell r="H2776">
            <v>816532</v>
          </cell>
        </row>
        <row r="2777">
          <cell r="A2777">
            <v>280160</v>
          </cell>
          <cell r="B2777" t="str">
            <v>SE</v>
          </cell>
          <cell r="C2777" t="str">
            <v>CEDRO DE SÃO JOÃO</v>
          </cell>
          <cell r="D2777" t="str">
            <v>280160</v>
          </cell>
          <cell r="E2777">
            <v>24</v>
          </cell>
          <cell r="F2777">
            <v>21373322</v>
          </cell>
          <cell r="H2777">
            <v>670973</v>
          </cell>
        </row>
        <row r="2778">
          <cell r="A2778">
            <v>280170</v>
          </cell>
          <cell r="B2778" t="str">
            <v>SE</v>
          </cell>
          <cell r="C2778" t="str">
            <v>CRISTINÁPOLIS</v>
          </cell>
          <cell r="D2778" t="str">
            <v>280170</v>
          </cell>
          <cell r="E2778">
            <v>140085</v>
          </cell>
          <cell r="F2778">
            <v>892722007</v>
          </cell>
          <cell r="H2778">
            <v>28672011</v>
          </cell>
        </row>
        <row r="2779">
          <cell r="A2779">
            <v>280190</v>
          </cell>
          <cell r="B2779" t="str">
            <v>SE</v>
          </cell>
          <cell r="C2779" t="str">
            <v>CUMBE</v>
          </cell>
          <cell r="D2779" t="str">
            <v>280190</v>
          </cell>
          <cell r="E2779">
            <v>316</v>
          </cell>
          <cell r="F2779">
            <v>2922107</v>
          </cell>
          <cell r="H2779">
            <v>102533</v>
          </cell>
        </row>
        <row r="2780">
          <cell r="A2780">
            <v>280200</v>
          </cell>
          <cell r="B2780" t="str">
            <v>SE</v>
          </cell>
          <cell r="C2780" t="str">
            <v>DIVINA PASTORA</v>
          </cell>
          <cell r="D2780" t="str">
            <v>280200</v>
          </cell>
          <cell r="E2780">
            <v>74542</v>
          </cell>
          <cell r="F2780">
            <v>21695166</v>
          </cell>
          <cell r="H2780">
            <v>683074</v>
          </cell>
        </row>
        <row r="2781">
          <cell r="A2781">
            <v>280210</v>
          </cell>
          <cell r="B2781" t="str">
            <v>SE</v>
          </cell>
          <cell r="C2781" t="str">
            <v>ESTÂNCIA</v>
          </cell>
          <cell r="D2781" t="str">
            <v>280210</v>
          </cell>
          <cell r="E2781">
            <v>3416703</v>
          </cell>
          <cell r="F2781">
            <v>95313465</v>
          </cell>
          <cell r="H2781">
            <v>1437445</v>
          </cell>
        </row>
        <row r="2782">
          <cell r="A2782">
            <v>280220</v>
          </cell>
          <cell r="B2782" t="str">
            <v>SE</v>
          </cell>
          <cell r="C2782" t="str">
            <v>FEIRA NOVA</v>
          </cell>
          <cell r="D2782" t="str">
            <v>280220</v>
          </cell>
          <cell r="E2782">
            <v>2258</v>
          </cell>
          <cell r="F2782">
            <v>7511091</v>
          </cell>
          <cell r="H2782">
            <v>212331</v>
          </cell>
        </row>
        <row r="2783">
          <cell r="A2783">
            <v>280230</v>
          </cell>
          <cell r="B2783" t="str">
            <v>SE</v>
          </cell>
          <cell r="C2783" t="str">
            <v>FREI PAULO</v>
          </cell>
          <cell r="D2783" t="str">
            <v>280230</v>
          </cell>
          <cell r="F2783">
            <v>36426232626</v>
          </cell>
          <cell r="H2783">
            <v>1416539908</v>
          </cell>
        </row>
        <row r="2784">
          <cell r="A2784">
            <v>280240</v>
          </cell>
          <cell r="B2784" t="str">
            <v>SE</v>
          </cell>
          <cell r="C2784" t="str">
            <v>GARARU</v>
          </cell>
          <cell r="D2784" t="str">
            <v>280240</v>
          </cell>
          <cell r="F2784">
            <v>116121247</v>
          </cell>
          <cell r="H2784">
            <v>3743117</v>
          </cell>
        </row>
        <row r="2785">
          <cell r="A2785">
            <v>280250</v>
          </cell>
          <cell r="B2785" t="str">
            <v>SE</v>
          </cell>
          <cell r="C2785" t="str">
            <v>GENERAL MAYNARD</v>
          </cell>
          <cell r="D2785" t="str">
            <v>280250</v>
          </cell>
          <cell r="E2785">
            <v>10066</v>
          </cell>
          <cell r="F2785">
            <v>14624585</v>
          </cell>
          <cell r="H2785">
            <v>545382</v>
          </cell>
        </row>
        <row r="2786">
          <cell r="A2786">
            <v>280260</v>
          </cell>
          <cell r="B2786" t="str">
            <v>SE</v>
          </cell>
          <cell r="C2786" t="str">
            <v>GRACHO CARDOSO</v>
          </cell>
          <cell r="D2786" t="str">
            <v>280260</v>
          </cell>
          <cell r="E2786">
            <v>577</v>
          </cell>
          <cell r="F2786">
            <v>482191837</v>
          </cell>
          <cell r="H2786">
            <v>15549841</v>
          </cell>
        </row>
        <row r="2787">
          <cell r="A2787">
            <v>280270</v>
          </cell>
          <cell r="B2787" t="str">
            <v>SE</v>
          </cell>
          <cell r="C2787" t="str">
            <v>ILHA DAS FLORES</v>
          </cell>
          <cell r="D2787" t="str">
            <v>280270</v>
          </cell>
          <cell r="F2787">
            <v>5133972</v>
          </cell>
          <cell r="H2787">
            <v>165612</v>
          </cell>
        </row>
        <row r="2788">
          <cell r="A2788">
            <v>280280</v>
          </cell>
          <cell r="B2788" t="str">
            <v>SE</v>
          </cell>
          <cell r="C2788" t="str">
            <v>INDIAROBA</v>
          </cell>
          <cell r="D2788" t="str">
            <v>280280</v>
          </cell>
          <cell r="E2788">
            <v>3088</v>
          </cell>
          <cell r="F2788">
            <v>7448285</v>
          </cell>
          <cell r="H2788">
            <v>279627</v>
          </cell>
        </row>
        <row r="2789">
          <cell r="A2789">
            <v>280290</v>
          </cell>
          <cell r="B2789" t="str">
            <v>SE</v>
          </cell>
          <cell r="C2789" t="str">
            <v>ITABAIANA</v>
          </cell>
          <cell r="D2789" t="str">
            <v>280290</v>
          </cell>
          <cell r="E2789">
            <v>1012372</v>
          </cell>
          <cell r="F2789">
            <v>490651245</v>
          </cell>
          <cell r="H2789">
            <v>17074957</v>
          </cell>
        </row>
        <row r="2790">
          <cell r="A2790">
            <v>280300</v>
          </cell>
          <cell r="B2790" t="str">
            <v>SE</v>
          </cell>
          <cell r="C2790" t="str">
            <v>ITABAIANINHA</v>
          </cell>
          <cell r="D2790" t="str">
            <v>280300</v>
          </cell>
          <cell r="E2790">
            <v>290977</v>
          </cell>
          <cell r="F2790">
            <v>32750110</v>
          </cell>
          <cell r="G2790">
            <v>14333</v>
          </cell>
          <cell r="H2790">
            <v>942681</v>
          </cell>
        </row>
        <row r="2791">
          <cell r="A2791">
            <v>280310</v>
          </cell>
          <cell r="B2791" t="str">
            <v>SE</v>
          </cell>
          <cell r="C2791" t="str">
            <v>ITABI</v>
          </cell>
          <cell r="D2791" t="str">
            <v>280310</v>
          </cell>
          <cell r="F2791">
            <v>53493600</v>
          </cell>
          <cell r="H2791">
            <v>1725600</v>
          </cell>
        </row>
        <row r="2792">
          <cell r="A2792">
            <v>280320</v>
          </cell>
          <cell r="B2792" t="str">
            <v>SE</v>
          </cell>
          <cell r="C2792" t="str">
            <v>ITAPORANGA D'AJUDA</v>
          </cell>
          <cell r="D2792" t="str">
            <v>280320</v>
          </cell>
          <cell r="E2792">
            <v>80889</v>
          </cell>
          <cell r="F2792">
            <v>19402379</v>
          </cell>
          <cell r="H2792">
            <v>551507</v>
          </cell>
        </row>
        <row r="2793">
          <cell r="A2793">
            <v>280330</v>
          </cell>
          <cell r="B2793" t="str">
            <v>SE</v>
          </cell>
          <cell r="C2793" t="str">
            <v>JAPARATUBA</v>
          </cell>
          <cell r="D2793" t="str">
            <v>280330</v>
          </cell>
          <cell r="E2793">
            <v>234047</v>
          </cell>
          <cell r="F2793">
            <v>82095519</v>
          </cell>
          <cell r="H2793">
            <v>2625194</v>
          </cell>
        </row>
        <row r="2794">
          <cell r="A2794">
            <v>280340</v>
          </cell>
          <cell r="B2794" t="str">
            <v>SE</v>
          </cell>
          <cell r="C2794" t="str">
            <v>JAPOATÃ</v>
          </cell>
          <cell r="D2794" t="str">
            <v>280340</v>
          </cell>
          <cell r="F2794">
            <v>5406554</v>
          </cell>
          <cell r="H2794">
            <v>266353</v>
          </cell>
        </row>
        <row r="2795">
          <cell r="A2795">
            <v>280350</v>
          </cell>
          <cell r="B2795" t="str">
            <v>SE</v>
          </cell>
          <cell r="C2795" t="str">
            <v>LAGARTO</v>
          </cell>
          <cell r="D2795" t="str">
            <v>280350</v>
          </cell>
          <cell r="E2795">
            <v>1300434</v>
          </cell>
          <cell r="F2795">
            <v>234338517</v>
          </cell>
          <cell r="G2795">
            <v>157465</v>
          </cell>
          <cell r="H2795">
            <v>9219449</v>
          </cell>
        </row>
        <row r="2796">
          <cell r="A2796">
            <v>280360</v>
          </cell>
          <cell r="B2796" t="str">
            <v>SE</v>
          </cell>
          <cell r="C2796" t="str">
            <v>LARANJEIRAS</v>
          </cell>
          <cell r="D2796" t="str">
            <v>280360</v>
          </cell>
          <cell r="F2796">
            <v>42162883</v>
          </cell>
          <cell r="H2796">
            <v>1360093</v>
          </cell>
        </row>
        <row r="2797">
          <cell r="A2797">
            <v>280370</v>
          </cell>
          <cell r="B2797" t="str">
            <v>SE</v>
          </cell>
          <cell r="C2797" t="str">
            <v>MACAMBIRA</v>
          </cell>
          <cell r="D2797" t="str">
            <v>280370</v>
          </cell>
          <cell r="F2797">
            <v>1870137</v>
          </cell>
          <cell r="H2797">
            <v>60327</v>
          </cell>
        </row>
        <row r="2798">
          <cell r="A2798">
            <v>280380</v>
          </cell>
          <cell r="B2798" t="str">
            <v>SE</v>
          </cell>
          <cell r="C2798" t="str">
            <v>MALHADA DOS BOIS</v>
          </cell>
          <cell r="D2798" t="str">
            <v>280380</v>
          </cell>
          <cell r="E2798">
            <v>343580</v>
          </cell>
          <cell r="F2798">
            <v>17264862</v>
          </cell>
          <cell r="H2798">
            <v>579533</v>
          </cell>
        </row>
        <row r="2799">
          <cell r="A2799">
            <v>280400</v>
          </cell>
          <cell r="B2799" t="str">
            <v>SE</v>
          </cell>
          <cell r="C2799" t="str">
            <v>MARUIM</v>
          </cell>
          <cell r="D2799" t="str">
            <v>280400</v>
          </cell>
          <cell r="E2799">
            <v>158818</v>
          </cell>
          <cell r="F2799">
            <v>16601520</v>
          </cell>
          <cell r="H2799">
            <v>510581</v>
          </cell>
        </row>
        <row r="2800">
          <cell r="A2800">
            <v>280410</v>
          </cell>
          <cell r="B2800" t="str">
            <v>SE</v>
          </cell>
          <cell r="C2800" t="str">
            <v>MOITA BONITA</v>
          </cell>
          <cell r="D2800" t="str">
            <v>280410</v>
          </cell>
          <cell r="E2800">
            <v>43207</v>
          </cell>
          <cell r="F2800">
            <v>13623048</v>
          </cell>
          <cell r="H2800">
            <v>357759</v>
          </cell>
        </row>
        <row r="2801">
          <cell r="A2801">
            <v>280420</v>
          </cell>
          <cell r="B2801" t="str">
            <v>SE</v>
          </cell>
          <cell r="C2801" t="str">
            <v>MONTE ALEGRE DE SERGIPE</v>
          </cell>
          <cell r="D2801" t="str">
            <v>280420</v>
          </cell>
          <cell r="E2801">
            <v>101075</v>
          </cell>
          <cell r="F2801">
            <v>12120164</v>
          </cell>
          <cell r="H2801">
            <v>353525</v>
          </cell>
        </row>
        <row r="2802">
          <cell r="A2802">
            <v>280430</v>
          </cell>
          <cell r="B2802" t="str">
            <v>SE</v>
          </cell>
          <cell r="C2802" t="str">
            <v>MURIBECA</v>
          </cell>
          <cell r="D2802" t="str">
            <v>280430</v>
          </cell>
          <cell r="E2802">
            <v>44329</v>
          </cell>
          <cell r="F2802">
            <v>13360985</v>
          </cell>
          <cell r="H2802">
            <v>407817</v>
          </cell>
        </row>
        <row r="2803">
          <cell r="A2803">
            <v>280440</v>
          </cell>
          <cell r="B2803" t="str">
            <v>SE</v>
          </cell>
          <cell r="C2803" t="str">
            <v>NEÓPOLIS</v>
          </cell>
          <cell r="D2803" t="str">
            <v>280440</v>
          </cell>
          <cell r="F2803">
            <v>36103049</v>
          </cell>
          <cell r="H2803">
            <v>2039064</v>
          </cell>
        </row>
        <row r="2804">
          <cell r="A2804">
            <v>280445</v>
          </cell>
          <cell r="B2804" t="str">
            <v>SE</v>
          </cell>
          <cell r="C2804" t="str">
            <v>NOSSA SENHORA APARECIDA</v>
          </cell>
          <cell r="D2804" t="str">
            <v>280445</v>
          </cell>
          <cell r="E2804">
            <v>43466</v>
          </cell>
          <cell r="F2804">
            <v>20062965</v>
          </cell>
          <cell r="H2804">
            <v>575651</v>
          </cell>
        </row>
        <row r="2805">
          <cell r="A2805">
            <v>280460</v>
          </cell>
          <cell r="B2805" t="str">
            <v>SE</v>
          </cell>
          <cell r="C2805" t="str">
            <v>NOSSA SENHORA DAS DORES</v>
          </cell>
          <cell r="D2805" t="str">
            <v>280460</v>
          </cell>
          <cell r="F2805">
            <v>36895890</v>
          </cell>
          <cell r="H2805">
            <v>1190190</v>
          </cell>
        </row>
        <row r="2806">
          <cell r="A2806">
            <v>280470</v>
          </cell>
          <cell r="B2806" t="str">
            <v>SE</v>
          </cell>
          <cell r="C2806" t="str">
            <v>NOSSA SENHORA DE LOURDES</v>
          </cell>
          <cell r="D2806" t="str">
            <v>280470</v>
          </cell>
          <cell r="E2806">
            <v>10987</v>
          </cell>
          <cell r="F2806">
            <v>16961263</v>
          </cell>
          <cell r="H2806">
            <v>503509</v>
          </cell>
        </row>
        <row r="2807">
          <cell r="A2807">
            <v>280480</v>
          </cell>
          <cell r="B2807" t="str">
            <v>SE</v>
          </cell>
          <cell r="C2807" t="str">
            <v>NOSSA SENHORA DO SOCORRO</v>
          </cell>
          <cell r="D2807" t="str">
            <v>280480</v>
          </cell>
          <cell r="E2807">
            <v>1188132</v>
          </cell>
          <cell r="F2807">
            <v>278051129</v>
          </cell>
          <cell r="G2807">
            <v>2846</v>
          </cell>
          <cell r="H2807">
            <v>8650479</v>
          </cell>
        </row>
        <row r="2808">
          <cell r="A2808">
            <v>280490</v>
          </cell>
          <cell r="B2808" t="str">
            <v>SE</v>
          </cell>
          <cell r="C2808" t="str">
            <v>PACATUBA</v>
          </cell>
          <cell r="D2808" t="str">
            <v>280490</v>
          </cell>
          <cell r="E2808">
            <v>116</v>
          </cell>
          <cell r="F2808">
            <v>47671289</v>
          </cell>
          <cell r="H2808">
            <v>1481487</v>
          </cell>
        </row>
        <row r="2809">
          <cell r="A2809">
            <v>280500</v>
          </cell>
          <cell r="B2809" t="str">
            <v>SE</v>
          </cell>
          <cell r="C2809" t="str">
            <v>PEDRA MOLE</v>
          </cell>
          <cell r="D2809" t="str">
            <v>280500</v>
          </cell>
          <cell r="E2809">
            <v>116674</v>
          </cell>
          <cell r="F2809">
            <v>10457270</v>
          </cell>
          <cell r="H2809">
            <v>306159</v>
          </cell>
        </row>
        <row r="2810">
          <cell r="A2810">
            <v>280510</v>
          </cell>
          <cell r="B2810" t="str">
            <v>SE</v>
          </cell>
          <cell r="C2810" t="str">
            <v>PEDRINHAS</v>
          </cell>
          <cell r="D2810" t="str">
            <v>280510</v>
          </cell>
          <cell r="E2810">
            <v>30041</v>
          </cell>
          <cell r="F2810">
            <v>12832788</v>
          </cell>
          <cell r="H2810">
            <v>409886</v>
          </cell>
        </row>
        <row r="2811">
          <cell r="A2811">
            <v>280520</v>
          </cell>
          <cell r="B2811" t="str">
            <v>SE</v>
          </cell>
          <cell r="C2811" t="str">
            <v>PINHÃO</v>
          </cell>
          <cell r="D2811" t="str">
            <v>280520</v>
          </cell>
          <cell r="F2811">
            <v>3189590</v>
          </cell>
          <cell r="H2811">
            <v>102890</v>
          </cell>
        </row>
        <row r="2812">
          <cell r="A2812">
            <v>280530</v>
          </cell>
          <cell r="B2812" t="str">
            <v>SE</v>
          </cell>
          <cell r="C2812" t="str">
            <v>PIRAMBU</v>
          </cell>
          <cell r="D2812" t="str">
            <v>280530</v>
          </cell>
          <cell r="F2812">
            <v>17707510</v>
          </cell>
          <cell r="H2812">
            <v>571210</v>
          </cell>
        </row>
        <row r="2813">
          <cell r="A2813">
            <v>280540</v>
          </cell>
          <cell r="B2813" t="str">
            <v>SE</v>
          </cell>
          <cell r="C2813" t="str">
            <v>POÇO REDONDO</v>
          </cell>
          <cell r="D2813" t="str">
            <v>280540</v>
          </cell>
          <cell r="F2813">
            <v>69300097</v>
          </cell>
          <cell r="H2813">
            <v>2235487</v>
          </cell>
        </row>
        <row r="2814">
          <cell r="A2814">
            <v>280550</v>
          </cell>
          <cell r="B2814" t="str">
            <v>SE</v>
          </cell>
          <cell r="C2814" t="str">
            <v>POÇO VERDE</v>
          </cell>
          <cell r="D2814" t="str">
            <v>280550</v>
          </cell>
          <cell r="E2814">
            <v>26202</v>
          </cell>
          <cell r="F2814">
            <v>4422687</v>
          </cell>
          <cell r="H2814">
            <v>126170</v>
          </cell>
        </row>
        <row r="2815">
          <cell r="A2815">
            <v>280560</v>
          </cell>
          <cell r="B2815" t="str">
            <v>SE</v>
          </cell>
          <cell r="C2815" t="str">
            <v>PORTO DA FOLHA</v>
          </cell>
          <cell r="D2815" t="str">
            <v>280560</v>
          </cell>
          <cell r="F2815">
            <v>44977901</v>
          </cell>
          <cell r="H2815">
            <v>1438246</v>
          </cell>
        </row>
        <row r="2816">
          <cell r="A2816">
            <v>280570</v>
          </cell>
          <cell r="B2816" t="str">
            <v>SE</v>
          </cell>
          <cell r="C2816" t="str">
            <v>PROPRIÁ</v>
          </cell>
          <cell r="D2816" t="str">
            <v>280570</v>
          </cell>
          <cell r="E2816">
            <v>66236</v>
          </cell>
          <cell r="F2816">
            <v>36271136</v>
          </cell>
          <cell r="H2816">
            <v>1051521</v>
          </cell>
        </row>
        <row r="2817">
          <cell r="A2817">
            <v>280580</v>
          </cell>
          <cell r="B2817" t="str">
            <v>SE</v>
          </cell>
          <cell r="C2817" t="str">
            <v>RIACHÃO DO DANTAS</v>
          </cell>
          <cell r="D2817" t="str">
            <v>280580</v>
          </cell>
          <cell r="E2817">
            <v>61832</v>
          </cell>
          <cell r="F2817">
            <v>22473118</v>
          </cell>
          <cell r="H2817">
            <v>704528</v>
          </cell>
        </row>
        <row r="2818">
          <cell r="A2818">
            <v>280590</v>
          </cell>
          <cell r="B2818" t="str">
            <v>SE</v>
          </cell>
          <cell r="C2818" t="str">
            <v>RIACHUELO</v>
          </cell>
          <cell r="D2818" t="str">
            <v>280590</v>
          </cell>
          <cell r="E2818">
            <v>140368</v>
          </cell>
          <cell r="F2818">
            <v>34936386</v>
          </cell>
          <cell r="H2818">
            <v>1051642</v>
          </cell>
        </row>
        <row r="2819">
          <cell r="A2819">
            <v>280600</v>
          </cell>
          <cell r="B2819" t="str">
            <v>SE</v>
          </cell>
          <cell r="C2819" t="str">
            <v>RIBEIRÓPOLIS</v>
          </cell>
          <cell r="D2819" t="str">
            <v>280600</v>
          </cell>
          <cell r="E2819">
            <v>29875</v>
          </cell>
          <cell r="F2819">
            <v>9033338</v>
          </cell>
          <cell r="H2819">
            <v>273945</v>
          </cell>
        </row>
        <row r="2820">
          <cell r="A2820">
            <v>280610</v>
          </cell>
          <cell r="B2820" t="str">
            <v>SE</v>
          </cell>
          <cell r="C2820" t="str">
            <v>ROSÁRIO DO CATETE</v>
          </cell>
          <cell r="D2820" t="str">
            <v>280610</v>
          </cell>
          <cell r="E2820">
            <v>236193</v>
          </cell>
          <cell r="F2820">
            <v>12699928</v>
          </cell>
          <cell r="H2820">
            <v>399875</v>
          </cell>
        </row>
        <row r="2821">
          <cell r="A2821">
            <v>280620</v>
          </cell>
          <cell r="B2821" t="str">
            <v>SE</v>
          </cell>
          <cell r="C2821" t="str">
            <v>SALGADO</v>
          </cell>
          <cell r="D2821" t="str">
            <v>280620</v>
          </cell>
          <cell r="F2821">
            <v>13790846</v>
          </cell>
          <cell r="H2821">
            <v>444866</v>
          </cell>
        </row>
        <row r="2822">
          <cell r="A2822">
            <v>280630</v>
          </cell>
          <cell r="B2822" t="str">
            <v>SE</v>
          </cell>
          <cell r="C2822" t="str">
            <v>SANTA LUZIA DO ITANHY</v>
          </cell>
          <cell r="D2822" t="str">
            <v>280630</v>
          </cell>
          <cell r="E2822">
            <v>599</v>
          </cell>
          <cell r="F2822">
            <v>15551750</v>
          </cell>
          <cell r="H2822">
            <v>494306</v>
          </cell>
        </row>
        <row r="2823">
          <cell r="A2823">
            <v>280650</v>
          </cell>
          <cell r="B2823" t="str">
            <v>SE</v>
          </cell>
          <cell r="C2823" t="str">
            <v>SANTA ROSA DE LIMA</v>
          </cell>
          <cell r="D2823" t="str">
            <v>280650</v>
          </cell>
          <cell r="F2823">
            <v>9388753</v>
          </cell>
          <cell r="H2823">
            <v>302863</v>
          </cell>
        </row>
        <row r="2824">
          <cell r="A2824">
            <v>280640</v>
          </cell>
          <cell r="B2824" t="str">
            <v>SE</v>
          </cell>
          <cell r="C2824" t="str">
            <v>SANTANA DO SÃO FRANCISCO</v>
          </cell>
          <cell r="D2824" t="str">
            <v>280640</v>
          </cell>
          <cell r="E2824">
            <v>72277</v>
          </cell>
          <cell r="F2824">
            <v>16438599</v>
          </cell>
          <cell r="H2824">
            <v>478318</v>
          </cell>
        </row>
        <row r="2825">
          <cell r="A2825">
            <v>280660</v>
          </cell>
          <cell r="B2825" t="str">
            <v>SE</v>
          </cell>
          <cell r="C2825" t="str">
            <v>SANTO AMARO DAS BROTAS</v>
          </cell>
          <cell r="D2825" t="str">
            <v>280660</v>
          </cell>
          <cell r="F2825">
            <v>14225048</v>
          </cell>
          <cell r="H2825">
            <v>458413</v>
          </cell>
        </row>
        <row r="2826">
          <cell r="A2826">
            <v>280670</v>
          </cell>
          <cell r="B2826" t="str">
            <v>SE</v>
          </cell>
          <cell r="C2826" t="str">
            <v>SÃO CRISTÓVÃO</v>
          </cell>
          <cell r="D2826" t="str">
            <v>280670</v>
          </cell>
          <cell r="E2826">
            <v>985424</v>
          </cell>
          <cell r="F2826">
            <v>116080679</v>
          </cell>
          <cell r="G2826">
            <v>67</v>
          </cell>
          <cell r="H2826">
            <v>3692766</v>
          </cell>
        </row>
        <row r="2827">
          <cell r="A2827">
            <v>280680</v>
          </cell>
          <cell r="B2827" t="str">
            <v>SE</v>
          </cell>
          <cell r="C2827" t="str">
            <v>SÃO DOMINGOS</v>
          </cell>
          <cell r="D2827" t="str">
            <v>280680</v>
          </cell>
          <cell r="E2827">
            <v>32611</v>
          </cell>
          <cell r="F2827">
            <v>23439406</v>
          </cell>
          <cell r="H2827">
            <v>713178</v>
          </cell>
        </row>
        <row r="2828">
          <cell r="A2828">
            <v>280690</v>
          </cell>
          <cell r="B2828" t="str">
            <v>SE</v>
          </cell>
          <cell r="C2828" t="str">
            <v>SÃO FRANCISCO</v>
          </cell>
          <cell r="D2828" t="str">
            <v>280690</v>
          </cell>
          <cell r="F2828">
            <v>54377683</v>
          </cell>
          <cell r="H2828">
            <v>1736894</v>
          </cell>
        </row>
        <row r="2829">
          <cell r="A2829">
            <v>280700</v>
          </cell>
          <cell r="B2829" t="str">
            <v>SE</v>
          </cell>
          <cell r="C2829" t="str">
            <v>SÃO MIGUEL DO ALEIXO</v>
          </cell>
          <cell r="D2829" t="str">
            <v>280700</v>
          </cell>
          <cell r="E2829">
            <v>11992</v>
          </cell>
          <cell r="F2829">
            <v>20116828</v>
          </cell>
          <cell r="H2829">
            <v>693338</v>
          </cell>
        </row>
        <row r="2830">
          <cell r="A2830">
            <v>280710</v>
          </cell>
          <cell r="B2830" t="str">
            <v>SE</v>
          </cell>
          <cell r="C2830" t="str">
            <v>SIMÃO DIAS</v>
          </cell>
          <cell r="D2830" t="str">
            <v>280710</v>
          </cell>
          <cell r="E2830">
            <v>44845</v>
          </cell>
          <cell r="F2830">
            <v>28367503</v>
          </cell>
          <cell r="H2830">
            <v>1078094</v>
          </cell>
        </row>
        <row r="2831">
          <cell r="A2831">
            <v>280720</v>
          </cell>
          <cell r="B2831" t="str">
            <v>SE</v>
          </cell>
          <cell r="C2831" t="str">
            <v>SIRIRI</v>
          </cell>
          <cell r="D2831" t="str">
            <v>280720</v>
          </cell>
          <cell r="E2831">
            <v>89</v>
          </cell>
          <cell r="F2831">
            <v>13241596</v>
          </cell>
          <cell r="H2831">
            <v>432957</v>
          </cell>
        </row>
        <row r="2832">
          <cell r="A2832">
            <v>280730</v>
          </cell>
          <cell r="B2832" t="str">
            <v>SE</v>
          </cell>
          <cell r="C2832" t="str">
            <v>TELHA</v>
          </cell>
          <cell r="D2832" t="str">
            <v>280730</v>
          </cell>
          <cell r="E2832">
            <v>5387</v>
          </cell>
          <cell r="F2832">
            <v>8384053</v>
          </cell>
          <cell r="H2832">
            <v>239155</v>
          </cell>
        </row>
        <row r="2833">
          <cell r="A2833">
            <v>280740</v>
          </cell>
          <cell r="B2833" t="str">
            <v>SE</v>
          </cell>
          <cell r="C2833" t="str">
            <v>TOBIAS BARRETO</v>
          </cell>
          <cell r="D2833" t="str">
            <v>280740</v>
          </cell>
          <cell r="E2833">
            <v>169825</v>
          </cell>
          <cell r="F2833">
            <v>82554417</v>
          </cell>
          <cell r="H2833">
            <v>2693298</v>
          </cell>
        </row>
        <row r="2834">
          <cell r="A2834">
            <v>280750</v>
          </cell>
          <cell r="B2834" t="str">
            <v>SE</v>
          </cell>
          <cell r="C2834" t="str">
            <v>TOMAR DO GERU</v>
          </cell>
          <cell r="D2834" t="str">
            <v>280750</v>
          </cell>
          <cell r="F2834">
            <v>19940619</v>
          </cell>
          <cell r="H2834">
            <v>699907</v>
          </cell>
        </row>
        <row r="2835">
          <cell r="A2835">
            <v>280760</v>
          </cell>
          <cell r="B2835" t="str">
            <v>SE</v>
          </cell>
          <cell r="C2835" t="str">
            <v>UMBAÚBA</v>
          </cell>
          <cell r="D2835" t="str">
            <v>280760</v>
          </cell>
          <cell r="E2835">
            <v>37692</v>
          </cell>
          <cell r="F2835">
            <v>23406327</v>
          </cell>
          <cell r="H2835">
            <v>695836</v>
          </cell>
        </row>
        <row r="2836">
          <cell r="A2836">
            <v>170025</v>
          </cell>
          <cell r="B2836" t="str">
            <v>TO</v>
          </cell>
          <cell r="C2836" t="str">
            <v>ABREULÂNDIA</v>
          </cell>
          <cell r="D2836" t="str">
            <v>170025</v>
          </cell>
          <cell r="E2836">
            <v>1246</v>
          </cell>
          <cell r="F2836">
            <v>3048279</v>
          </cell>
          <cell r="H2836">
            <v>94221</v>
          </cell>
        </row>
        <row r="2837">
          <cell r="A2837">
            <v>170030</v>
          </cell>
          <cell r="B2837" t="str">
            <v>TO</v>
          </cell>
          <cell r="C2837" t="str">
            <v>AGUIARNÓPOLIS</v>
          </cell>
          <cell r="D2837" t="str">
            <v>170030</v>
          </cell>
          <cell r="E2837">
            <v>32298</v>
          </cell>
          <cell r="F2837">
            <v>3772364</v>
          </cell>
          <cell r="H2837">
            <v>107344</v>
          </cell>
        </row>
        <row r="2838">
          <cell r="A2838">
            <v>170035</v>
          </cell>
          <cell r="B2838" t="str">
            <v>TO</v>
          </cell>
          <cell r="C2838" t="str">
            <v>ALIANÇA DO TOCANTINS</v>
          </cell>
          <cell r="D2838" t="str">
            <v>170035</v>
          </cell>
          <cell r="E2838">
            <v>46506</v>
          </cell>
          <cell r="F2838">
            <v>7177158</v>
          </cell>
          <cell r="H2838">
            <v>252824</v>
          </cell>
        </row>
        <row r="2839">
          <cell r="A2839">
            <v>170040</v>
          </cell>
          <cell r="B2839" t="str">
            <v>TO</v>
          </cell>
          <cell r="C2839" t="str">
            <v>ALMAS</v>
          </cell>
          <cell r="D2839" t="str">
            <v>170040</v>
          </cell>
          <cell r="E2839">
            <v>10364</v>
          </cell>
          <cell r="F2839">
            <v>10240875</v>
          </cell>
          <cell r="H2839">
            <v>334283</v>
          </cell>
        </row>
        <row r="2840">
          <cell r="A2840">
            <v>170070</v>
          </cell>
          <cell r="B2840" t="str">
            <v>TO</v>
          </cell>
          <cell r="C2840" t="str">
            <v>ALVORADA</v>
          </cell>
          <cell r="D2840" t="str">
            <v>170070</v>
          </cell>
          <cell r="E2840">
            <v>467055</v>
          </cell>
          <cell r="F2840">
            <v>21839369</v>
          </cell>
          <cell r="H2840">
            <v>757075</v>
          </cell>
        </row>
        <row r="2841">
          <cell r="A2841">
            <v>170100</v>
          </cell>
          <cell r="B2841" t="str">
            <v>TO</v>
          </cell>
          <cell r="C2841" t="str">
            <v>ANANÁS</v>
          </cell>
          <cell r="D2841" t="str">
            <v>170100</v>
          </cell>
          <cell r="E2841">
            <v>21947</v>
          </cell>
          <cell r="F2841">
            <v>2206757</v>
          </cell>
          <cell r="H2841">
            <v>97528</v>
          </cell>
        </row>
        <row r="2842">
          <cell r="A2842">
            <v>170105</v>
          </cell>
          <cell r="B2842" t="str">
            <v>TO</v>
          </cell>
          <cell r="C2842" t="str">
            <v>ANGICO</v>
          </cell>
          <cell r="D2842" t="str">
            <v>170105</v>
          </cell>
          <cell r="E2842">
            <v>2115</v>
          </cell>
          <cell r="F2842">
            <v>1792028</v>
          </cell>
          <cell r="H2842">
            <v>75891</v>
          </cell>
        </row>
        <row r="2843">
          <cell r="A2843">
            <v>170110</v>
          </cell>
          <cell r="B2843" t="str">
            <v>TO</v>
          </cell>
          <cell r="C2843" t="str">
            <v>APARECIDA DO RIO NEGRO</v>
          </cell>
          <cell r="D2843" t="str">
            <v>170110</v>
          </cell>
          <cell r="E2843">
            <v>5530</v>
          </cell>
          <cell r="F2843">
            <v>2840581</v>
          </cell>
          <cell r="H2843">
            <v>81214</v>
          </cell>
        </row>
        <row r="2844">
          <cell r="A2844">
            <v>170130</v>
          </cell>
          <cell r="B2844" t="str">
            <v>TO</v>
          </cell>
          <cell r="C2844" t="str">
            <v>ARAGOMINAS</v>
          </cell>
          <cell r="D2844" t="str">
            <v>170130</v>
          </cell>
          <cell r="E2844">
            <v>41682</v>
          </cell>
          <cell r="F2844">
            <v>17092719</v>
          </cell>
          <cell r="H2844">
            <v>563821</v>
          </cell>
        </row>
        <row r="2845">
          <cell r="A2845">
            <v>170190</v>
          </cell>
          <cell r="B2845" t="str">
            <v>TO</v>
          </cell>
          <cell r="C2845" t="str">
            <v>ARAGUACEMA</v>
          </cell>
          <cell r="D2845" t="str">
            <v>170190</v>
          </cell>
          <cell r="E2845">
            <v>5987</v>
          </cell>
          <cell r="F2845">
            <v>3495727</v>
          </cell>
          <cell r="H2845">
            <v>112313</v>
          </cell>
        </row>
        <row r="2846">
          <cell r="A2846">
            <v>170200</v>
          </cell>
          <cell r="B2846" t="str">
            <v>TO</v>
          </cell>
          <cell r="C2846" t="str">
            <v>ARAGUAÇU</v>
          </cell>
          <cell r="D2846" t="str">
            <v>170200</v>
          </cell>
          <cell r="E2846">
            <v>4480</v>
          </cell>
          <cell r="F2846">
            <v>8410772</v>
          </cell>
          <cell r="H2846">
            <v>352145</v>
          </cell>
        </row>
        <row r="2847">
          <cell r="A2847">
            <v>170210</v>
          </cell>
          <cell r="B2847" t="str">
            <v>TO</v>
          </cell>
          <cell r="C2847" t="str">
            <v>ARAGUAÍNA</v>
          </cell>
          <cell r="D2847" t="str">
            <v>170210</v>
          </cell>
          <cell r="E2847">
            <v>57311</v>
          </cell>
          <cell r="F2847">
            <v>70028041</v>
          </cell>
          <cell r="H2847">
            <v>2234280</v>
          </cell>
        </row>
        <row r="2848">
          <cell r="A2848">
            <v>170215</v>
          </cell>
          <cell r="B2848" t="str">
            <v>TO</v>
          </cell>
          <cell r="C2848" t="str">
            <v>ARAGUANÃ</v>
          </cell>
          <cell r="D2848" t="str">
            <v>170215</v>
          </cell>
          <cell r="E2848">
            <v>11800</v>
          </cell>
          <cell r="F2848">
            <v>3760521</v>
          </cell>
          <cell r="H2848">
            <v>125995</v>
          </cell>
        </row>
        <row r="2849">
          <cell r="A2849">
            <v>170220</v>
          </cell>
          <cell r="B2849" t="str">
            <v>TO</v>
          </cell>
          <cell r="C2849" t="str">
            <v>ARAGUATINS</v>
          </cell>
          <cell r="D2849" t="str">
            <v>170220</v>
          </cell>
          <cell r="E2849">
            <v>20506</v>
          </cell>
          <cell r="F2849">
            <v>12280955</v>
          </cell>
          <cell r="H2849">
            <v>410705</v>
          </cell>
        </row>
        <row r="2850">
          <cell r="A2850">
            <v>170230</v>
          </cell>
          <cell r="B2850" t="str">
            <v>TO</v>
          </cell>
          <cell r="C2850" t="str">
            <v>ARAPOEMA</v>
          </cell>
          <cell r="D2850" t="str">
            <v>170230</v>
          </cell>
          <cell r="E2850">
            <v>8222</v>
          </cell>
          <cell r="F2850">
            <v>10750860</v>
          </cell>
          <cell r="H2850">
            <v>331178</v>
          </cell>
        </row>
        <row r="2851">
          <cell r="A2851">
            <v>170240</v>
          </cell>
          <cell r="B2851" t="str">
            <v>TO</v>
          </cell>
          <cell r="C2851" t="str">
            <v>ARRAIAS</v>
          </cell>
          <cell r="D2851" t="str">
            <v>170240</v>
          </cell>
          <cell r="E2851">
            <v>7621</v>
          </cell>
          <cell r="F2851">
            <v>6048946</v>
          </cell>
          <cell r="H2851">
            <v>180477</v>
          </cell>
        </row>
        <row r="2852">
          <cell r="A2852">
            <v>170255</v>
          </cell>
          <cell r="B2852" t="str">
            <v>TO</v>
          </cell>
          <cell r="C2852" t="str">
            <v>AUGUSTINÓPOLIS</v>
          </cell>
          <cell r="D2852" t="str">
            <v>170255</v>
          </cell>
          <cell r="E2852">
            <v>30840</v>
          </cell>
          <cell r="F2852">
            <v>8466534</v>
          </cell>
          <cell r="G2852">
            <v>600</v>
          </cell>
          <cell r="H2852">
            <v>233234</v>
          </cell>
        </row>
        <row r="2853">
          <cell r="A2853">
            <v>170270</v>
          </cell>
          <cell r="B2853" t="str">
            <v>TO</v>
          </cell>
          <cell r="C2853" t="str">
            <v>AURORA DO TOCANTINS</v>
          </cell>
          <cell r="D2853" t="str">
            <v>170270</v>
          </cell>
          <cell r="F2853">
            <v>974814</v>
          </cell>
          <cell r="H2853">
            <v>31845</v>
          </cell>
        </row>
        <row r="2854">
          <cell r="A2854">
            <v>170290</v>
          </cell>
          <cell r="B2854" t="str">
            <v>TO</v>
          </cell>
          <cell r="C2854" t="str">
            <v>AXIXÁ DO TOCANTINS</v>
          </cell>
          <cell r="D2854" t="str">
            <v>170290</v>
          </cell>
          <cell r="E2854">
            <v>207</v>
          </cell>
          <cell r="F2854">
            <v>14796347</v>
          </cell>
          <cell r="H2854">
            <v>475778</v>
          </cell>
        </row>
        <row r="2855">
          <cell r="A2855">
            <v>170300</v>
          </cell>
          <cell r="B2855" t="str">
            <v>TO</v>
          </cell>
          <cell r="C2855" t="str">
            <v>BABAÇULÂNDIA</v>
          </cell>
          <cell r="D2855" t="str">
            <v>170300</v>
          </cell>
          <cell r="E2855">
            <v>37125</v>
          </cell>
          <cell r="F2855">
            <v>8595106</v>
          </cell>
          <cell r="H2855">
            <v>251769</v>
          </cell>
        </row>
        <row r="2856">
          <cell r="A2856">
            <v>170305</v>
          </cell>
          <cell r="B2856" t="str">
            <v>TO</v>
          </cell>
          <cell r="C2856" t="str">
            <v>BANDEIRANTES DO TOCANTINS</v>
          </cell>
          <cell r="D2856" t="str">
            <v>170305</v>
          </cell>
          <cell r="E2856">
            <v>2593</v>
          </cell>
          <cell r="F2856">
            <v>6697927</v>
          </cell>
          <cell r="H2856">
            <v>209631</v>
          </cell>
        </row>
        <row r="2857">
          <cell r="A2857">
            <v>170307</v>
          </cell>
          <cell r="B2857" t="str">
            <v>TO</v>
          </cell>
          <cell r="C2857" t="str">
            <v>BARRA DO OURO</v>
          </cell>
          <cell r="D2857" t="str">
            <v>170307</v>
          </cell>
          <cell r="E2857">
            <v>2684</v>
          </cell>
          <cell r="F2857">
            <v>2226717</v>
          </cell>
          <cell r="H2857">
            <v>68691</v>
          </cell>
        </row>
        <row r="2858">
          <cell r="A2858">
            <v>170310</v>
          </cell>
          <cell r="B2858" t="str">
            <v>TO</v>
          </cell>
          <cell r="C2858" t="str">
            <v>BARROLÂNDIA</v>
          </cell>
          <cell r="D2858" t="str">
            <v>170310</v>
          </cell>
          <cell r="E2858">
            <v>5908</v>
          </cell>
          <cell r="F2858">
            <v>5768191</v>
          </cell>
          <cell r="H2858">
            <v>177248</v>
          </cell>
        </row>
        <row r="2859">
          <cell r="A2859">
            <v>170320</v>
          </cell>
          <cell r="B2859" t="str">
            <v>TO</v>
          </cell>
          <cell r="C2859" t="str">
            <v>BERNARDO SAYÃO</v>
          </cell>
          <cell r="D2859" t="str">
            <v>170320</v>
          </cell>
          <cell r="E2859">
            <v>45353</v>
          </cell>
          <cell r="F2859">
            <v>3441565</v>
          </cell>
          <cell r="H2859">
            <v>82566</v>
          </cell>
        </row>
        <row r="2860">
          <cell r="A2860">
            <v>170330</v>
          </cell>
          <cell r="B2860" t="str">
            <v>TO</v>
          </cell>
          <cell r="C2860" t="str">
            <v>BOM JESUS DO TOCANTINS</v>
          </cell>
          <cell r="D2860" t="str">
            <v>170330</v>
          </cell>
          <cell r="F2860">
            <v>3891473</v>
          </cell>
          <cell r="H2860">
            <v>121395</v>
          </cell>
        </row>
        <row r="2861">
          <cell r="A2861">
            <v>170360</v>
          </cell>
          <cell r="B2861" t="str">
            <v>TO</v>
          </cell>
          <cell r="C2861" t="str">
            <v>BRASILÂNDIA DO TOCANTINS</v>
          </cell>
          <cell r="D2861" t="str">
            <v>170360</v>
          </cell>
          <cell r="E2861">
            <v>2571</v>
          </cell>
          <cell r="F2861">
            <v>284705</v>
          </cell>
          <cell r="H2861">
            <v>7323</v>
          </cell>
        </row>
        <row r="2862">
          <cell r="A2862">
            <v>170370</v>
          </cell>
          <cell r="B2862" t="str">
            <v>TO</v>
          </cell>
          <cell r="C2862" t="str">
            <v>BREJINHO DE NAZARÉ</v>
          </cell>
          <cell r="D2862" t="str">
            <v>170370</v>
          </cell>
          <cell r="F2862">
            <v>155</v>
          </cell>
          <cell r="H2862">
            <v>5</v>
          </cell>
        </row>
        <row r="2863">
          <cell r="A2863">
            <v>170380</v>
          </cell>
          <cell r="B2863" t="str">
            <v>TO</v>
          </cell>
          <cell r="C2863" t="str">
            <v>BURITI DO TOCANTINS</v>
          </cell>
          <cell r="D2863" t="str">
            <v>170380</v>
          </cell>
          <cell r="E2863">
            <v>130354</v>
          </cell>
          <cell r="F2863">
            <v>12000452</v>
          </cell>
          <cell r="H2863">
            <v>371288</v>
          </cell>
        </row>
        <row r="2864">
          <cell r="A2864">
            <v>170382</v>
          </cell>
          <cell r="B2864" t="str">
            <v>TO</v>
          </cell>
          <cell r="C2864" t="str">
            <v>CACHOEIRINHA</v>
          </cell>
          <cell r="D2864" t="str">
            <v>170382</v>
          </cell>
          <cell r="E2864">
            <v>602</v>
          </cell>
          <cell r="F2864">
            <v>3616460</v>
          </cell>
          <cell r="H2864">
            <v>129086</v>
          </cell>
        </row>
        <row r="2865">
          <cell r="A2865">
            <v>170384</v>
          </cell>
          <cell r="B2865" t="str">
            <v>TO</v>
          </cell>
          <cell r="C2865" t="str">
            <v>CAMPOS LINDOS</v>
          </cell>
          <cell r="D2865" t="str">
            <v>170384</v>
          </cell>
          <cell r="E2865">
            <v>2476</v>
          </cell>
          <cell r="F2865">
            <v>8769804</v>
          </cell>
          <cell r="H2865">
            <v>314492</v>
          </cell>
        </row>
        <row r="2866">
          <cell r="A2866">
            <v>170386</v>
          </cell>
          <cell r="B2866" t="str">
            <v>TO</v>
          </cell>
          <cell r="C2866" t="str">
            <v>CARIRI DO TOCANTINS</v>
          </cell>
          <cell r="D2866" t="str">
            <v>170386</v>
          </cell>
          <cell r="E2866">
            <v>121461</v>
          </cell>
          <cell r="F2866">
            <v>18468088</v>
          </cell>
          <cell r="H2866">
            <v>518284</v>
          </cell>
        </row>
        <row r="2867">
          <cell r="A2867">
            <v>170388</v>
          </cell>
          <cell r="B2867" t="str">
            <v>TO</v>
          </cell>
          <cell r="C2867" t="str">
            <v>CARMOLÂNDIA</v>
          </cell>
          <cell r="D2867" t="str">
            <v>170388</v>
          </cell>
          <cell r="E2867">
            <v>1</v>
          </cell>
          <cell r="F2867">
            <v>2671609</v>
          </cell>
          <cell r="H2867">
            <v>118738</v>
          </cell>
        </row>
        <row r="2868">
          <cell r="A2868">
            <v>170389</v>
          </cell>
          <cell r="B2868" t="str">
            <v>TO</v>
          </cell>
          <cell r="C2868" t="str">
            <v>CARRASCO BONITO</v>
          </cell>
          <cell r="D2868" t="str">
            <v>170389</v>
          </cell>
          <cell r="E2868">
            <v>365</v>
          </cell>
          <cell r="F2868">
            <v>10231767</v>
          </cell>
          <cell r="H2868">
            <v>324550</v>
          </cell>
        </row>
        <row r="2869">
          <cell r="A2869">
            <v>170390</v>
          </cell>
          <cell r="B2869" t="str">
            <v>TO</v>
          </cell>
          <cell r="C2869" t="str">
            <v>CASEARA</v>
          </cell>
          <cell r="D2869" t="str">
            <v>170390</v>
          </cell>
          <cell r="E2869">
            <v>25</v>
          </cell>
          <cell r="F2869">
            <v>2948553</v>
          </cell>
          <cell r="H2869">
            <v>95167</v>
          </cell>
        </row>
        <row r="2870">
          <cell r="A2870">
            <v>170410</v>
          </cell>
          <cell r="B2870" t="str">
            <v>TO</v>
          </cell>
          <cell r="C2870" t="str">
            <v>CENTENÁRIO</v>
          </cell>
          <cell r="D2870" t="str">
            <v>170410</v>
          </cell>
          <cell r="E2870">
            <v>1086</v>
          </cell>
          <cell r="F2870">
            <v>4660819</v>
          </cell>
          <cell r="H2870">
            <v>136307</v>
          </cell>
        </row>
        <row r="2871">
          <cell r="A2871">
            <v>170510</v>
          </cell>
          <cell r="B2871" t="str">
            <v>TO</v>
          </cell>
          <cell r="C2871" t="str">
            <v>CHAPADA DA NATIVIDADE</v>
          </cell>
          <cell r="D2871" t="str">
            <v>170510</v>
          </cell>
          <cell r="F2871">
            <v>231941</v>
          </cell>
          <cell r="H2871">
            <v>7730</v>
          </cell>
        </row>
        <row r="2872">
          <cell r="A2872">
            <v>170460</v>
          </cell>
          <cell r="B2872" t="str">
            <v>TO</v>
          </cell>
          <cell r="C2872" t="str">
            <v>CHAPADA DE AREIA</v>
          </cell>
          <cell r="D2872" t="str">
            <v>170460</v>
          </cell>
          <cell r="F2872">
            <v>164145</v>
          </cell>
          <cell r="H2872">
            <v>5295</v>
          </cell>
        </row>
        <row r="2873">
          <cell r="A2873">
            <v>170550</v>
          </cell>
          <cell r="B2873" t="str">
            <v>TO</v>
          </cell>
          <cell r="C2873" t="str">
            <v>COLINAS DO TOCANTINS</v>
          </cell>
          <cell r="D2873" t="str">
            <v>170550</v>
          </cell>
          <cell r="E2873">
            <v>3809</v>
          </cell>
          <cell r="F2873">
            <v>25225285</v>
          </cell>
          <cell r="H2873">
            <v>779543</v>
          </cell>
        </row>
        <row r="2874">
          <cell r="A2874">
            <v>171670</v>
          </cell>
          <cell r="B2874" t="str">
            <v>TO</v>
          </cell>
          <cell r="C2874" t="str">
            <v>COLMÉIA</v>
          </cell>
          <cell r="D2874" t="str">
            <v>171670</v>
          </cell>
          <cell r="E2874">
            <v>2213</v>
          </cell>
          <cell r="F2874">
            <v>1334742</v>
          </cell>
          <cell r="H2874">
            <v>39693</v>
          </cell>
        </row>
        <row r="2875">
          <cell r="A2875">
            <v>170555</v>
          </cell>
          <cell r="B2875" t="str">
            <v>TO</v>
          </cell>
          <cell r="C2875" t="str">
            <v>COMBINADO</v>
          </cell>
          <cell r="D2875" t="str">
            <v>170555</v>
          </cell>
          <cell r="F2875">
            <v>871655</v>
          </cell>
          <cell r="H2875">
            <v>25705</v>
          </cell>
        </row>
        <row r="2876">
          <cell r="A2876">
            <v>170560</v>
          </cell>
          <cell r="B2876" t="str">
            <v>TO</v>
          </cell>
          <cell r="C2876" t="str">
            <v>CONCEIÇÃO DO TOCANTINS</v>
          </cell>
          <cell r="D2876" t="str">
            <v>170560</v>
          </cell>
          <cell r="E2876">
            <v>35</v>
          </cell>
          <cell r="F2876">
            <v>15529843</v>
          </cell>
          <cell r="H2876">
            <v>514122</v>
          </cell>
        </row>
        <row r="2877">
          <cell r="A2877">
            <v>170600</v>
          </cell>
          <cell r="B2877" t="str">
            <v>TO</v>
          </cell>
          <cell r="C2877" t="str">
            <v>COUTO MAGALHÃES</v>
          </cell>
          <cell r="D2877" t="str">
            <v>170600</v>
          </cell>
          <cell r="E2877">
            <v>10566</v>
          </cell>
          <cell r="F2877">
            <v>2165918</v>
          </cell>
          <cell r="H2877">
            <v>47593</v>
          </cell>
        </row>
        <row r="2878">
          <cell r="A2878">
            <v>170610</v>
          </cell>
          <cell r="B2878" t="str">
            <v>TO</v>
          </cell>
          <cell r="C2878" t="str">
            <v>CRISTALÂNDIA</v>
          </cell>
          <cell r="D2878" t="str">
            <v>170610</v>
          </cell>
          <cell r="E2878">
            <v>2282</v>
          </cell>
          <cell r="F2878">
            <v>3885295</v>
          </cell>
          <cell r="H2878">
            <v>119502</v>
          </cell>
        </row>
        <row r="2879">
          <cell r="A2879">
            <v>170625</v>
          </cell>
          <cell r="B2879" t="str">
            <v>TO</v>
          </cell>
          <cell r="C2879" t="str">
            <v>CRIXÁS DO TOCANTINS</v>
          </cell>
          <cell r="D2879" t="str">
            <v>170625</v>
          </cell>
          <cell r="E2879">
            <v>43579</v>
          </cell>
          <cell r="F2879">
            <v>3165342</v>
          </cell>
          <cell r="H2879">
            <v>66982</v>
          </cell>
        </row>
        <row r="2880">
          <cell r="A2880">
            <v>170650</v>
          </cell>
          <cell r="B2880" t="str">
            <v>TO</v>
          </cell>
          <cell r="C2880" t="str">
            <v>DARCINÓPOLIS</v>
          </cell>
          <cell r="D2880" t="str">
            <v>170650</v>
          </cell>
          <cell r="E2880">
            <v>2271</v>
          </cell>
          <cell r="F2880">
            <v>2609644</v>
          </cell>
          <cell r="H2880">
            <v>111373</v>
          </cell>
        </row>
        <row r="2881">
          <cell r="A2881">
            <v>170700</v>
          </cell>
          <cell r="B2881" t="str">
            <v>TO</v>
          </cell>
          <cell r="C2881" t="str">
            <v>DIANÓPOLIS</v>
          </cell>
          <cell r="D2881" t="str">
            <v>170700</v>
          </cell>
          <cell r="E2881">
            <v>62485</v>
          </cell>
          <cell r="F2881">
            <v>30730719</v>
          </cell>
          <cell r="H2881">
            <v>972171</v>
          </cell>
        </row>
        <row r="2882">
          <cell r="A2882">
            <v>170710</v>
          </cell>
          <cell r="B2882" t="str">
            <v>TO</v>
          </cell>
          <cell r="C2882" t="str">
            <v>DIVINÓPOLIS DO TOCANTINS</v>
          </cell>
          <cell r="D2882" t="str">
            <v>170710</v>
          </cell>
          <cell r="E2882">
            <v>686</v>
          </cell>
          <cell r="F2882">
            <v>5948732</v>
          </cell>
          <cell r="H2882">
            <v>181767</v>
          </cell>
        </row>
        <row r="2883">
          <cell r="A2883">
            <v>170720</v>
          </cell>
          <cell r="B2883" t="str">
            <v>TO</v>
          </cell>
          <cell r="C2883" t="str">
            <v>DOIS IRMÃOS DO TOCANTINS</v>
          </cell>
          <cell r="D2883" t="str">
            <v>170720</v>
          </cell>
          <cell r="E2883">
            <v>3270</v>
          </cell>
          <cell r="F2883">
            <v>4172376</v>
          </cell>
          <cell r="H2883">
            <v>109918</v>
          </cell>
        </row>
        <row r="2884">
          <cell r="A2884">
            <v>170730</v>
          </cell>
          <cell r="B2884" t="str">
            <v>TO</v>
          </cell>
          <cell r="C2884" t="str">
            <v>DUERÉ</v>
          </cell>
          <cell r="D2884" t="str">
            <v>170730</v>
          </cell>
          <cell r="E2884">
            <v>798</v>
          </cell>
          <cell r="F2884">
            <v>6458524</v>
          </cell>
          <cell r="H2884">
            <v>212168</v>
          </cell>
        </row>
        <row r="2885">
          <cell r="A2885">
            <v>170740</v>
          </cell>
          <cell r="B2885" t="str">
            <v>TO</v>
          </cell>
          <cell r="C2885" t="str">
            <v>ESPERANTINA</v>
          </cell>
          <cell r="D2885" t="str">
            <v>170740</v>
          </cell>
          <cell r="E2885">
            <v>3793</v>
          </cell>
          <cell r="F2885">
            <v>2312857</v>
          </cell>
          <cell r="H2885">
            <v>73914</v>
          </cell>
        </row>
        <row r="2886">
          <cell r="A2886">
            <v>170755</v>
          </cell>
          <cell r="B2886" t="str">
            <v>TO</v>
          </cell>
          <cell r="C2886" t="str">
            <v>FÁTIMA</v>
          </cell>
          <cell r="D2886" t="str">
            <v>170755</v>
          </cell>
          <cell r="F2886">
            <v>1630554</v>
          </cell>
          <cell r="H2886">
            <v>52589</v>
          </cell>
        </row>
        <row r="2887">
          <cell r="A2887">
            <v>170765</v>
          </cell>
          <cell r="B2887" t="str">
            <v>TO</v>
          </cell>
          <cell r="C2887" t="str">
            <v>FIGUEIRÓPOLIS</v>
          </cell>
          <cell r="D2887" t="str">
            <v>170765</v>
          </cell>
          <cell r="E2887">
            <v>5336</v>
          </cell>
          <cell r="F2887">
            <v>14088439</v>
          </cell>
          <cell r="H2887">
            <v>425352</v>
          </cell>
        </row>
        <row r="2888">
          <cell r="A2888">
            <v>170770</v>
          </cell>
          <cell r="B2888" t="str">
            <v>TO</v>
          </cell>
          <cell r="C2888" t="str">
            <v>FILADÉLFIA</v>
          </cell>
          <cell r="D2888" t="str">
            <v>170770</v>
          </cell>
          <cell r="E2888">
            <v>452</v>
          </cell>
          <cell r="F2888">
            <v>2467077</v>
          </cell>
          <cell r="H2888">
            <v>78491</v>
          </cell>
        </row>
        <row r="2889">
          <cell r="A2889">
            <v>170820</v>
          </cell>
          <cell r="B2889" t="str">
            <v>TO</v>
          </cell>
          <cell r="C2889" t="str">
            <v>FORMOSO DO ARAGUAIA</v>
          </cell>
          <cell r="D2889" t="str">
            <v>170820</v>
          </cell>
          <cell r="E2889">
            <v>121218</v>
          </cell>
          <cell r="F2889">
            <v>8002669</v>
          </cell>
          <cell r="H2889">
            <v>234156</v>
          </cell>
        </row>
        <row r="2890">
          <cell r="A2890">
            <v>170825</v>
          </cell>
          <cell r="B2890" t="str">
            <v>TO</v>
          </cell>
          <cell r="C2890" t="str">
            <v>FORTALEZA DO TABOCÃO</v>
          </cell>
          <cell r="D2890" t="str">
            <v>170825</v>
          </cell>
          <cell r="E2890">
            <v>4798</v>
          </cell>
          <cell r="F2890">
            <v>2354098</v>
          </cell>
          <cell r="H2890">
            <v>73605</v>
          </cell>
        </row>
        <row r="2891">
          <cell r="A2891">
            <v>170830</v>
          </cell>
          <cell r="B2891" t="str">
            <v>TO</v>
          </cell>
          <cell r="C2891" t="str">
            <v>GOIANORTE</v>
          </cell>
          <cell r="D2891" t="str">
            <v>170830</v>
          </cell>
          <cell r="E2891">
            <v>3964</v>
          </cell>
          <cell r="F2891">
            <v>3963738</v>
          </cell>
          <cell r="H2891">
            <v>170558</v>
          </cell>
        </row>
        <row r="2892">
          <cell r="A2892">
            <v>170900</v>
          </cell>
          <cell r="B2892" t="str">
            <v>TO</v>
          </cell>
          <cell r="C2892" t="str">
            <v>GOIATINS</v>
          </cell>
          <cell r="D2892" t="str">
            <v>170900</v>
          </cell>
          <cell r="E2892">
            <v>29558</v>
          </cell>
          <cell r="F2892">
            <v>6882925</v>
          </cell>
          <cell r="G2892">
            <v>199</v>
          </cell>
          <cell r="H2892">
            <v>228934</v>
          </cell>
        </row>
        <row r="2893">
          <cell r="A2893">
            <v>170930</v>
          </cell>
          <cell r="B2893" t="str">
            <v>TO</v>
          </cell>
          <cell r="C2893" t="str">
            <v>GUARAÍ</v>
          </cell>
          <cell r="D2893" t="str">
            <v>170930</v>
          </cell>
          <cell r="E2893">
            <v>4258</v>
          </cell>
          <cell r="F2893">
            <v>26587069</v>
          </cell>
          <cell r="H2893">
            <v>818959</v>
          </cell>
        </row>
        <row r="2894">
          <cell r="A2894">
            <v>170950</v>
          </cell>
          <cell r="B2894" t="str">
            <v>TO</v>
          </cell>
          <cell r="C2894" t="str">
            <v>GURUPI</v>
          </cell>
          <cell r="D2894" t="str">
            <v>170950</v>
          </cell>
          <cell r="E2894">
            <v>391331</v>
          </cell>
          <cell r="F2894">
            <v>115427777</v>
          </cell>
          <cell r="G2894">
            <v>699</v>
          </cell>
          <cell r="H2894">
            <v>3648979</v>
          </cell>
        </row>
        <row r="2895">
          <cell r="A2895">
            <v>170980</v>
          </cell>
          <cell r="B2895" t="str">
            <v>TO</v>
          </cell>
          <cell r="C2895" t="str">
            <v>IPUEIRAS</v>
          </cell>
          <cell r="D2895" t="str">
            <v>170980</v>
          </cell>
          <cell r="F2895">
            <v>2486089</v>
          </cell>
          <cell r="H2895">
            <v>87062</v>
          </cell>
        </row>
        <row r="2896">
          <cell r="A2896">
            <v>171050</v>
          </cell>
          <cell r="B2896" t="str">
            <v>TO</v>
          </cell>
          <cell r="C2896" t="str">
            <v>ITACAJÁ</v>
          </cell>
          <cell r="D2896" t="str">
            <v>171050</v>
          </cell>
          <cell r="F2896">
            <v>5345880</v>
          </cell>
          <cell r="H2896">
            <v>166725</v>
          </cell>
        </row>
        <row r="2897">
          <cell r="A2897">
            <v>171070</v>
          </cell>
          <cell r="B2897" t="str">
            <v>TO</v>
          </cell>
          <cell r="C2897" t="str">
            <v>ITAGUATINS</v>
          </cell>
          <cell r="D2897" t="str">
            <v>171070</v>
          </cell>
          <cell r="F2897">
            <v>1842228</v>
          </cell>
          <cell r="H2897">
            <v>59412</v>
          </cell>
        </row>
        <row r="2898">
          <cell r="A2898">
            <v>171090</v>
          </cell>
          <cell r="B2898" t="str">
            <v>TO</v>
          </cell>
          <cell r="C2898" t="str">
            <v>ITAPIRATINS</v>
          </cell>
          <cell r="D2898" t="str">
            <v>171090</v>
          </cell>
          <cell r="E2898">
            <v>16505</v>
          </cell>
          <cell r="F2898">
            <v>2359245</v>
          </cell>
          <cell r="H2898">
            <v>79127</v>
          </cell>
        </row>
        <row r="2899">
          <cell r="A2899">
            <v>171110</v>
          </cell>
          <cell r="B2899" t="str">
            <v>TO</v>
          </cell>
          <cell r="C2899" t="str">
            <v>ITAPORÃ DO TOCANTINS</v>
          </cell>
          <cell r="D2899" t="str">
            <v>171110</v>
          </cell>
          <cell r="E2899">
            <v>2044</v>
          </cell>
          <cell r="F2899">
            <v>2351119</v>
          </cell>
          <cell r="H2899">
            <v>65980</v>
          </cell>
        </row>
        <row r="2900">
          <cell r="A2900">
            <v>171150</v>
          </cell>
          <cell r="B2900" t="str">
            <v>TO</v>
          </cell>
          <cell r="C2900" t="str">
            <v>JAÚ DO TOCANTINS</v>
          </cell>
          <cell r="D2900" t="str">
            <v>171150</v>
          </cell>
          <cell r="E2900">
            <v>22373</v>
          </cell>
          <cell r="F2900">
            <v>9710407</v>
          </cell>
          <cell r="H2900">
            <v>358053</v>
          </cell>
        </row>
        <row r="2901">
          <cell r="A2901">
            <v>171180</v>
          </cell>
          <cell r="B2901" t="str">
            <v>TO</v>
          </cell>
          <cell r="C2901" t="str">
            <v>JUARINA</v>
          </cell>
          <cell r="D2901" t="str">
            <v>171180</v>
          </cell>
          <cell r="E2901">
            <v>3472</v>
          </cell>
          <cell r="F2901">
            <v>2585555</v>
          </cell>
          <cell r="H2901">
            <v>129802</v>
          </cell>
        </row>
        <row r="2902">
          <cell r="A2902">
            <v>171190</v>
          </cell>
          <cell r="B2902" t="str">
            <v>TO</v>
          </cell>
          <cell r="C2902" t="str">
            <v>LAGOA DA CONFUSÃO</v>
          </cell>
          <cell r="D2902" t="str">
            <v>171190</v>
          </cell>
          <cell r="E2902">
            <v>13097</v>
          </cell>
          <cell r="F2902">
            <v>8145668</v>
          </cell>
          <cell r="H2902">
            <v>250062</v>
          </cell>
        </row>
        <row r="2903">
          <cell r="A2903">
            <v>171195</v>
          </cell>
          <cell r="B2903" t="str">
            <v>TO</v>
          </cell>
          <cell r="C2903" t="str">
            <v>LAGOA DO TOCANTINS</v>
          </cell>
          <cell r="D2903" t="str">
            <v>171195</v>
          </cell>
          <cell r="E2903">
            <v>98529</v>
          </cell>
          <cell r="F2903">
            <v>2881931</v>
          </cell>
          <cell r="H2903">
            <v>108016</v>
          </cell>
        </row>
        <row r="2904">
          <cell r="A2904">
            <v>171200</v>
          </cell>
          <cell r="B2904" t="str">
            <v>TO</v>
          </cell>
          <cell r="C2904" t="str">
            <v>LAJEADO</v>
          </cell>
          <cell r="D2904" t="str">
            <v>171200</v>
          </cell>
          <cell r="E2904">
            <v>12243</v>
          </cell>
          <cell r="F2904">
            <v>2322254</v>
          </cell>
          <cell r="H2904">
            <v>93425</v>
          </cell>
        </row>
        <row r="2905">
          <cell r="A2905">
            <v>171215</v>
          </cell>
          <cell r="B2905" t="str">
            <v>TO</v>
          </cell>
          <cell r="C2905" t="str">
            <v>LAVANDEIRA</v>
          </cell>
          <cell r="D2905" t="str">
            <v>171215</v>
          </cell>
          <cell r="F2905">
            <v>2243165</v>
          </cell>
          <cell r="H2905">
            <v>72935</v>
          </cell>
        </row>
        <row r="2906">
          <cell r="A2906">
            <v>171240</v>
          </cell>
          <cell r="B2906" t="str">
            <v>TO</v>
          </cell>
          <cell r="C2906" t="str">
            <v>LIZARDA</v>
          </cell>
          <cell r="D2906" t="str">
            <v>171240</v>
          </cell>
          <cell r="E2906">
            <v>3403</v>
          </cell>
          <cell r="F2906">
            <v>10566731</v>
          </cell>
          <cell r="H2906">
            <v>340071</v>
          </cell>
        </row>
        <row r="2907">
          <cell r="A2907">
            <v>171245</v>
          </cell>
          <cell r="B2907" t="str">
            <v>TO</v>
          </cell>
          <cell r="C2907" t="str">
            <v>LUZINÓPOLIS</v>
          </cell>
          <cell r="D2907" t="str">
            <v>171245</v>
          </cell>
          <cell r="E2907">
            <v>93</v>
          </cell>
          <cell r="F2907">
            <v>3762402</v>
          </cell>
          <cell r="H2907">
            <v>120460</v>
          </cell>
        </row>
        <row r="2908">
          <cell r="A2908">
            <v>171250</v>
          </cell>
          <cell r="B2908" t="str">
            <v>TO</v>
          </cell>
          <cell r="C2908" t="str">
            <v>MARIANÓPOLIS DO TOCANTINS</v>
          </cell>
          <cell r="D2908" t="str">
            <v>171250</v>
          </cell>
          <cell r="E2908">
            <v>9117</v>
          </cell>
          <cell r="F2908">
            <v>2780322</v>
          </cell>
          <cell r="H2908">
            <v>84181</v>
          </cell>
        </row>
        <row r="2909">
          <cell r="A2909">
            <v>171270</v>
          </cell>
          <cell r="B2909" t="str">
            <v>TO</v>
          </cell>
          <cell r="C2909" t="str">
            <v>MATEIROS</v>
          </cell>
          <cell r="D2909" t="str">
            <v>171270</v>
          </cell>
          <cell r="F2909">
            <v>18143289</v>
          </cell>
          <cell r="H2909">
            <v>586000</v>
          </cell>
        </row>
        <row r="2910">
          <cell r="A2910">
            <v>171280</v>
          </cell>
          <cell r="B2910" t="str">
            <v>TO</v>
          </cell>
          <cell r="C2910" t="str">
            <v>MAURILÂNDIA DO TOCANTINS</v>
          </cell>
          <cell r="D2910" t="str">
            <v>171280</v>
          </cell>
          <cell r="E2910">
            <v>41</v>
          </cell>
          <cell r="F2910">
            <v>4837208</v>
          </cell>
          <cell r="H2910">
            <v>166245</v>
          </cell>
        </row>
        <row r="2911">
          <cell r="A2911">
            <v>171320</v>
          </cell>
          <cell r="B2911" t="str">
            <v>TO</v>
          </cell>
          <cell r="C2911" t="str">
            <v>MIRACEMA DO TOCANTINS</v>
          </cell>
          <cell r="D2911" t="str">
            <v>171320</v>
          </cell>
          <cell r="E2911">
            <v>167436</v>
          </cell>
          <cell r="F2911">
            <v>23267269</v>
          </cell>
          <cell r="H2911">
            <v>740519</v>
          </cell>
        </row>
        <row r="2912">
          <cell r="A2912">
            <v>171330</v>
          </cell>
          <cell r="B2912" t="str">
            <v>TO</v>
          </cell>
          <cell r="C2912" t="str">
            <v>MIRANORTE</v>
          </cell>
          <cell r="D2912" t="str">
            <v>171330</v>
          </cell>
          <cell r="E2912">
            <v>28711</v>
          </cell>
          <cell r="F2912">
            <v>9308038</v>
          </cell>
          <cell r="G2912">
            <v>448</v>
          </cell>
          <cell r="H2912">
            <v>284658</v>
          </cell>
        </row>
        <row r="2913">
          <cell r="A2913">
            <v>171360</v>
          </cell>
          <cell r="B2913" t="str">
            <v>TO</v>
          </cell>
          <cell r="C2913" t="str">
            <v>MONTE DO CARMO</v>
          </cell>
          <cell r="D2913" t="str">
            <v>171360</v>
          </cell>
          <cell r="E2913">
            <v>4053</v>
          </cell>
          <cell r="F2913">
            <v>224182</v>
          </cell>
          <cell r="H2913">
            <v>7322</v>
          </cell>
        </row>
        <row r="2914">
          <cell r="A2914">
            <v>171370</v>
          </cell>
          <cell r="B2914" t="str">
            <v>TO</v>
          </cell>
          <cell r="C2914" t="str">
            <v>MONTE SANTO DO TOCANTINS</v>
          </cell>
          <cell r="D2914" t="str">
            <v>171370</v>
          </cell>
          <cell r="E2914">
            <v>18125</v>
          </cell>
          <cell r="F2914">
            <v>2977516</v>
          </cell>
          <cell r="H2914">
            <v>86553</v>
          </cell>
        </row>
        <row r="2915">
          <cell r="A2915">
            <v>171395</v>
          </cell>
          <cell r="B2915" t="str">
            <v>TO</v>
          </cell>
          <cell r="C2915" t="str">
            <v>MURICILÂNDIA</v>
          </cell>
          <cell r="D2915" t="str">
            <v>171395</v>
          </cell>
          <cell r="E2915">
            <v>8386</v>
          </cell>
          <cell r="F2915">
            <v>3054497</v>
          </cell>
          <cell r="H2915">
            <v>76302</v>
          </cell>
        </row>
        <row r="2916">
          <cell r="A2916">
            <v>171420</v>
          </cell>
          <cell r="B2916" t="str">
            <v>TO</v>
          </cell>
          <cell r="C2916" t="str">
            <v>NATIVIDADE</v>
          </cell>
          <cell r="D2916" t="str">
            <v>171420</v>
          </cell>
          <cell r="F2916">
            <v>508416</v>
          </cell>
          <cell r="H2916">
            <v>15741</v>
          </cell>
        </row>
        <row r="2917">
          <cell r="A2917">
            <v>171430</v>
          </cell>
          <cell r="B2917" t="str">
            <v>TO</v>
          </cell>
          <cell r="C2917" t="str">
            <v>NAZARÉ</v>
          </cell>
          <cell r="D2917" t="str">
            <v>171430</v>
          </cell>
          <cell r="E2917">
            <v>3922</v>
          </cell>
          <cell r="F2917">
            <v>4775135</v>
          </cell>
          <cell r="H2917">
            <v>148100</v>
          </cell>
        </row>
        <row r="2918">
          <cell r="A2918">
            <v>171488</v>
          </cell>
          <cell r="B2918" t="str">
            <v>TO</v>
          </cell>
          <cell r="C2918" t="str">
            <v>NOVA OLINDA</v>
          </cell>
          <cell r="D2918" t="str">
            <v>171488</v>
          </cell>
          <cell r="E2918">
            <v>31220</v>
          </cell>
          <cell r="F2918">
            <v>11321251</v>
          </cell>
          <cell r="H2918">
            <v>357123</v>
          </cell>
        </row>
        <row r="2919">
          <cell r="A2919">
            <v>171500</v>
          </cell>
          <cell r="B2919" t="str">
            <v>TO</v>
          </cell>
          <cell r="C2919" t="str">
            <v>NOVA ROSALÂNDIA</v>
          </cell>
          <cell r="D2919" t="str">
            <v>171500</v>
          </cell>
          <cell r="E2919">
            <v>10211</v>
          </cell>
          <cell r="F2919">
            <v>12060847</v>
          </cell>
          <cell r="H2919">
            <v>393287</v>
          </cell>
        </row>
        <row r="2920">
          <cell r="A2920">
            <v>171510</v>
          </cell>
          <cell r="B2920" t="str">
            <v>TO</v>
          </cell>
          <cell r="C2920" t="str">
            <v>NOVO ACORDO</v>
          </cell>
          <cell r="D2920" t="str">
            <v>171510</v>
          </cell>
          <cell r="E2920">
            <v>8122</v>
          </cell>
          <cell r="F2920">
            <v>2999226</v>
          </cell>
          <cell r="H2920">
            <v>84209</v>
          </cell>
        </row>
        <row r="2921">
          <cell r="A2921">
            <v>171515</v>
          </cell>
          <cell r="B2921" t="str">
            <v>TO</v>
          </cell>
          <cell r="C2921" t="str">
            <v>NOVO ALEGRE</v>
          </cell>
          <cell r="D2921" t="str">
            <v>171515</v>
          </cell>
          <cell r="E2921">
            <v>826</v>
          </cell>
          <cell r="F2921">
            <v>1971663</v>
          </cell>
          <cell r="H2921">
            <v>62806</v>
          </cell>
        </row>
        <row r="2922">
          <cell r="A2922">
            <v>171525</v>
          </cell>
          <cell r="B2922" t="str">
            <v>TO</v>
          </cell>
          <cell r="C2922" t="str">
            <v>NOVO JARDIM</v>
          </cell>
          <cell r="D2922" t="str">
            <v>171525</v>
          </cell>
          <cell r="F2922">
            <v>5039904</v>
          </cell>
          <cell r="H2922">
            <v>155743</v>
          </cell>
        </row>
        <row r="2923">
          <cell r="A2923">
            <v>171550</v>
          </cell>
          <cell r="B2923" t="str">
            <v>TO</v>
          </cell>
          <cell r="C2923" t="str">
            <v>OLIVEIRA DE FÁTIMA</v>
          </cell>
          <cell r="D2923" t="str">
            <v>171550</v>
          </cell>
          <cell r="E2923">
            <v>2796</v>
          </cell>
          <cell r="F2923">
            <v>3623297</v>
          </cell>
          <cell r="H2923">
            <v>119865</v>
          </cell>
        </row>
        <row r="2924">
          <cell r="A2924">
            <v>172100</v>
          </cell>
          <cell r="B2924" t="str">
            <v>TO</v>
          </cell>
          <cell r="C2924" t="str">
            <v>PALMAS</v>
          </cell>
          <cell r="D2924" t="str">
            <v>172100</v>
          </cell>
          <cell r="E2924">
            <v>1014422</v>
          </cell>
          <cell r="F2924">
            <v>83785701</v>
          </cell>
          <cell r="G2924">
            <v>2673</v>
          </cell>
          <cell r="H2924">
            <v>2687766</v>
          </cell>
        </row>
        <row r="2925">
          <cell r="A2925">
            <v>171570</v>
          </cell>
          <cell r="B2925" t="str">
            <v>TO</v>
          </cell>
          <cell r="C2925" t="str">
            <v>PALMEIRANTE</v>
          </cell>
          <cell r="D2925" t="str">
            <v>171570</v>
          </cell>
          <cell r="E2925">
            <v>417</v>
          </cell>
          <cell r="F2925">
            <v>11333930</v>
          </cell>
          <cell r="H2925">
            <v>382643</v>
          </cell>
        </row>
        <row r="2926">
          <cell r="A2926">
            <v>171380</v>
          </cell>
          <cell r="B2926" t="str">
            <v>TO</v>
          </cell>
          <cell r="C2926" t="str">
            <v>PALMEIRAS DO TOCANTINS</v>
          </cell>
          <cell r="D2926" t="str">
            <v>171380</v>
          </cell>
          <cell r="E2926">
            <v>15032</v>
          </cell>
          <cell r="F2926">
            <v>2240883</v>
          </cell>
          <cell r="H2926">
            <v>84392</v>
          </cell>
        </row>
        <row r="2927">
          <cell r="A2927">
            <v>171575</v>
          </cell>
          <cell r="B2927" t="str">
            <v>TO</v>
          </cell>
          <cell r="C2927" t="str">
            <v>PALMEIRÓPOLIS</v>
          </cell>
          <cell r="D2927" t="str">
            <v>171575</v>
          </cell>
          <cell r="E2927">
            <v>7677</v>
          </cell>
          <cell r="F2927">
            <v>3481317</v>
          </cell>
          <cell r="H2927">
            <v>114503</v>
          </cell>
        </row>
        <row r="2928">
          <cell r="A2928">
            <v>171610</v>
          </cell>
          <cell r="B2928" t="str">
            <v>TO</v>
          </cell>
          <cell r="C2928" t="str">
            <v>PARAÍSO DO TOCANTINS</v>
          </cell>
          <cell r="D2928" t="str">
            <v>171610</v>
          </cell>
          <cell r="E2928">
            <v>11041</v>
          </cell>
          <cell r="F2928">
            <v>19911617</v>
          </cell>
          <cell r="H2928">
            <v>613040</v>
          </cell>
        </row>
        <row r="2929">
          <cell r="A2929">
            <v>171620</v>
          </cell>
          <cell r="B2929" t="str">
            <v>TO</v>
          </cell>
          <cell r="C2929" t="str">
            <v>PARANÃ</v>
          </cell>
          <cell r="D2929" t="str">
            <v>171620</v>
          </cell>
          <cell r="E2929">
            <v>2185</v>
          </cell>
          <cell r="F2929">
            <v>8854963</v>
          </cell>
          <cell r="H2929">
            <v>288572</v>
          </cell>
        </row>
        <row r="2930">
          <cell r="A2930">
            <v>171630</v>
          </cell>
          <cell r="B2930" t="str">
            <v>TO</v>
          </cell>
          <cell r="C2930" t="str">
            <v>PAU D'ARCO</v>
          </cell>
          <cell r="D2930" t="str">
            <v>171630</v>
          </cell>
          <cell r="E2930">
            <v>10409</v>
          </cell>
          <cell r="F2930">
            <v>1546673</v>
          </cell>
          <cell r="H2930">
            <v>45467</v>
          </cell>
        </row>
        <row r="2931">
          <cell r="A2931">
            <v>171650</v>
          </cell>
          <cell r="B2931" t="str">
            <v>TO</v>
          </cell>
          <cell r="C2931" t="str">
            <v>PEDRO AFONSO</v>
          </cell>
          <cell r="D2931" t="str">
            <v>171650</v>
          </cell>
          <cell r="E2931">
            <v>466</v>
          </cell>
          <cell r="F2931">
            <v>17517115</v>
          </cell>
          <cell r="H2931">
            <v>523676</v>
          </cell>
        </row>
        <row r="2932">
          <cell r="A2932">
            <v>171660</v>
          </cell>
          <cell r="B2932" t="str">
            <v>TO</v>
          </cell>
          <cell r="C2932" t="str">
            <v>PEIXE</v>
          </cell>
          <cell r="D2932" t="str">
            <v>171660</v>
          </cell>
          <cell r="E2932">
            <v>19526</v>
          </cell>
          <cell r="F2932">
            <v>7774188</v>
          </cell>
          <cell r="H2932">
            <v>319239</v>
          </cell>
        </row>
        <row r="2933">
          <cell r="A2933">
            <v>171665</v>
          </cell>
          <cell r="B2933" t="str">
            <v>TO</v>
          </cell>
          <cell r="C2933" t="str">
            <v>PEQUIZEIRO</v>
          </cell>
          <cell r="D2933" t="str">
            <v>171665</v>
          </cell>
          <cell r="F2933">
            <v>17712408</v>
          </cell>
          <cell r="H2933">
            <v>571368</v>
          </cell>
        </row>
        <row r="2934">
          <cell r="A2934">
            <v>171700</v>
          </cell>
          <cell r="B2934" t="str">
            <v>TO</v>
          </cell>
          <cell r="C2934" t="str">
            <v>PINDORAMA DO TOCANTINS</v>
          </cell>
          <cell r="D2934" t="str">
            <v>171700</v>
          </cell>
          <cell r="F2934">
            <v>908100</v>
          </cell>
          <cell r="H2934">
            <v>59839</v>
          </cell>
        </row>
        <row r="2935">
          <cell r="A2935">
            <v>171720</v>
          </cell>
          <cell r="B2935" t="str">
            <v>TO</v>
          </cell>
          <cell r="C2935" t="str">
            <v>PIRAQUÊ</v>
          </cell>
          <cell r="D2935" t="str">
            <v>171720</v>
          </cell>
          <cell r="F2935">
            <v>417446</v>
          </cell>
          <cell r="H2935">
            <v>13466</v>
          </cell>
        </row>
        <row r="2936">
          <cell r="A2936">
            <v>171750</v>
          </cell>
          <cell r="B2936" t="str">
            <v>TO</v>
          </cell>
          <cell r="C2936" t="str">
            <v>PIUM</v>
          </cell>
          <cell r="D2936" t="str">
            <v>171750</v>
          </cell>
          <cell r="E2936">
            <v>3275</v>
          </cell>
          <cell r="F2936">
            <v>14313414</v>
          </cell>
          <cell r="H2936">
            <v>425584</v>
          </cell>
        </row>
        <row r="2937">
          <cell r="A2937">
            <v>171780</v>
          </cell>
          <cell r="B2937" t="str">
            <v>TO</v>
          </cell>
          <cell r="C2937" t="str">
            <v>PONTE ALTA DO BOM JESUS</v>
          </cell>
          <cell r="D2937" t="str">
            <v>171780</v>
          </cell>
          <cell r="E2937">
            <v>1117</v>
          </cell>
          <cell r="F2937">
            <v>3893768</v>
          </cell>
          <cell r="H2937">
            <v>113030</v>
          </cell>
        </row>
        <row r="2938">
          <cell r="A2938">
            <v>171790</v>
          </cell>
          <cell r="B2938" t="str">
            <v>TO</v>
          </cell>
          <cell r="C2938" t="str">
            <v>PONTE ALTA DO TOCANTINS</v>
          </cell>
          <cell r="D2938" t="str">
            <v>171790</v>
          </cell>
          <cell r="E2938">
            <v>22405</v>
          </cell>
          <cell r="F2938">
            <v>3098133</v>
          </cell>
          <cell r="H2938">
            <v>79703</v>
          </cell>
        </row>
        <row r="2939">
          <cell r="A2939">
            <v>171800</v>
          </cell>
          <cell r="B2939" t="str">
            <v>TO</v>
          </cell>
          <cell r="C2939" t="str">
            <v>PORTO ALEGRE DO TOCANTINS</v>
          </cell>
          <cell r="D2939" t="str">
            <v>171800</v>
          </cell>
          <cell r="F2939">
            <v>3676675</v>
          </cell>
          <cell r="H2939">
            <v>119980</v>
          </cell>
        </row>
        <row r="2940">
          <cell r="A2940">
            <v>171820</v>
          </cell>
          <cell r="B2940" t="str">
            <v>TO</v>
          </cell>
          <cell r="C2940" t="str">
            <v>PORTO NACIONAL</v>
          </cell>
          <cell r="D2940" t="str">
            <v>171820</v>
          </cell>
          <cell r="E2940">
            <v>628103</v>
          </cell>
          <cell r="F2940">
            <v>92485651</v>
          </cell>
          <cell r="G2940">
            <v>443</v>
          </cell>
          <cell r="H2940">
            <v>2804093</v>
          </cell>
        </row>
        <row r="2941">
          <cell r="A2941">
            <v>171830</v>
          </cell>
          <cell r="B2941" t="str">
            <v>TO</v>
          </cell>
          <cell r="C2941" t="str">
            <v>PRAIA NORTE</v>
          </cell>
          <cell r="D2941" t="str">
            <v>171830</v>
          </cell>
          <cell r="F2941">
            <v>383338</v>
          </cell>
          <cell r="H2941">
            <v>12111</v>
          </cell>
        </row>
        <row r="2942">
          <cell r="A2942">
            <v>171840</v>
          </cell>
          <cell r="B2942" t="str">
            <v>TO</v>
          </cell>
          <cell r="C2942" t="str">
            <v>PRESIDENTE KENNEDY</v>
          </cell>
          <cell r="D2942" t="str">
            <v>171840</v>
          </cell>
          <cell r="E2942">
            <v>1269</v>
          </cell>
          <cell r="F2942">
            <v>3309832</v>
          </cell>
          <cell r="H2942">
            <v>114101</v>
          </cell>
        </row>
        <row r="2943">
          <cell r="A2943">
            <v>171845</v>
          </cell>
          <cell r="B2943" t="str">
            <v>TO</v>
          </cell>
          <cell r="C2943" t="str">
            <v>PUGMIL</v>
          </cell>
          <cell r="D2943" t="str">
            <v>171845</v>
          </cell>
          <cell r="E2943">
            <v>40653</v>
          </cell>
          <cell r="F2943">
            <v>2023353</v>
          </cell>
          <cell r="H2943">
            <v>95962</v>
          </cell>
        </row>
        <row r="2944">
          <cell r="A2944">
            <v>171850</v>
          </cell>
          <cell r="B2944" t="str">
            <v>TO</v>
          </cell>
          <cell r="C2944" t="str">
            <v>RECURSOLÂNDIA</v>
          </cell>
          <cell r="D2944" t="str">
            <v>171850</v>
          </cell>
          <cell r="F2944">
            <v>8308270847</v>
          </cell>
          <cell r="H2944">
            <v>268008737</v>
          </cell>
        </row>
        <row r="2945">
          <cell r="A2945">
            <v>171855</v>
          </cell>
          <cell r="B2945" t="str">
            <v>TO</v>
          </cell>
          <cell r="C2945" t="str">
            <v>RIACHINHO</v>
          </cell>
          <cell r="D2945" t="str">
            <v>171855</v>
          </cell>
          <cell r="E2945">
            <v>161</v>
          </cell>
          <cell r="F2945">
            <v>5379697</v>
          </cell>
          <cell r="H2945">
            <v>236763</v>
          </cell>
        </row>
        <row r="2946">
          <cell r="A2946">
            <v>171865</v>
          </cell>
          <cell r="B2946" t="str">
            <v>TO</v>
          </cell>
          <cell r="C2946" t="str">
            <v>RIO DA CONCEIÇÃO</v>
          </cell>
          <cell r="D2946" t="str">
            <v>171865</v>
          </cell>
          <cell r="E2946">
            <v>32</v>
          </cell>
          <cell r="F2946">
            <v>4764123</v>
          </cell>
          <cell r="H2946">
            <v>153675</v>
          </cell>
        </row>
        <row r="2947">
          <cell r="A2947">
            <v>171870</v>
          </cell>
          <cell r="B2947" t="str">
            <v>TO</v>
          </cell>
          <cell r="C2947" t="str">
            <v>RIO DOS BOIS</v>
          </cell>
          <cell r="D2947" t="str">
            <v>171870</v>
          </cell>
          <cell r="E2947">
            <v>2095</v>
          </cell>
          <cell r="F2947">
            <v>2711502</v>
          </cell>
          <cell r="H2947">
            <v>88431</v>
          </cell>
        </row>
        <row r="2948">
          <cell r="A2948">
            <v>171875</v>
          </cell>
          <cell r="B2948" t="str">
            <v>TO</v>
          </cell>
          <cell r="C2948" t="str">
            <v>RIO SONO</v>
          </cell>
          <cell r="D2948" t="str">
            <v>171875</v>
          </cell>
          <cell r="E2948">
            <v>244894</v>
          </cell>
          <cell r="F2948">
            <v>6573111</v>
          </cell>
          <cell r="H2948">
            <v>194631</v>
          </cell>
        </row>
        <row r="2949">
          <cell r="A2949">
            <v>171880</v>
          </cell>
          <cell r="B2949" t="str">
            <v>TO</v>
          </cell>
          <cell r="C2949" t="str">
            <v>SAMPAIO</v>
          </cell>
          <cell r="D2949" t="str">
            <v>171880</v>
          </cell>
          <cell r="E2949">
            <v>4</v>
          </cell>
          <cell r="F2949">
            <v>15570053</v>
          </cell>
          <cell r="H2949">
            <v>502203</v>
          </cell>
        </row>
        <row r="2950">
          <cell r="A2950">
            <v>171884</v>
          </cell>
          <cell r="B2950" t="str">
            <v>TO</v>
          </cell>
          <cell r="C2950" t="str">
            <v>SANDOLÂNDIA</v>
          </cell>
          <cell r="D2950" t="str">
            <v>171884</v>
          </cell>
          <cell r="E2950">
            <v>17507</v>
          </cell>
          <cell r="F2950">
            <v>630440</v>
          </cell>
          <cell r="H2950">
            <v>13937</v>
          </cell>
        </row>
        <row r="2951">
          <cell r="A2951">
            <v>171886</v>
          </cell>
          <cell r="B2951" t="str">
            <v>TO</v>
          </cell>
          <cell r="C2951" t="str">
            <v>SANTA FÉ DO ARAGUAIA</v>
          </cell>
          <cell r="D2951" t="str">
            <v>171886</v>
          </cell>
          <cell r="E2951">
            <v>49091</v>
          </cell>
          <cell r="F2951">
            <v>6088986</v>
          </cell>
          <cell r="H2951">
            <v>198417</v>
          </cell>
        </row>
        <row r="2952">
          <cell r="A2952">
            <v>171888</v>
          </cell>
          <cell r="B2952" t="str">
            <v>TO</v>
          </cell>
          <cell r="C2952" t="str">
            <v>SANTA MARIA DO TOCANTINS</v>
          </cell>
          <cell r="D2952" t="str">
            <v>171888</v>
          </cell>
          <cell r="E2952">
            <v>27149</v>
          </cell>
          <cell r="F2952">
            <v>5280619</v>
          </cell>
          <cell r="H2952">
            <v>214746</v>
          </cell>
        </row>
        <row r="2953">
          <cell r="A2953">
            <v>171889</v>
          </cell>
          <cell r="B2953" t="str">
            <v>TO</v>
          </cell>
          <cell r="C2953" t="str">
            <v>SANTA RITA DO TOCANTINS</v>
          </cell>
          <cell r="D2953" t="str">
            <v>171889</v>
          </cell>
          <cell r="E2953">
            <v>4125</v>
          </cell>
          <cell r="F2953">
            <v>2952299</v>
          </cell>
          <cell r="H2953">
            <v>93964</v>
          </cell>
        </row>
        <row r="2954">
          <cell r="A2954">
            <v>171890</v>
          </cell>
          <cell r="B2954" t="str">
            <v>TO</v>
          </cell>
          <cell r="C2954" t="str">
            <v>SANTA ROSA DO TOCANTINS</v>
          </cell>
          <cell r="D2954" t="str">
            <v>171890</v>
          </cell>
          <cell r="E2954">
            <v>33141</v>
          </cell>
          <cell r="F2954">
            <v>327332861</v>
          </cell>
          <cell r="H2954">
            <v>10530343</v>
          </cell>
        </row>
        <row r="2955">
          <cell r="A2955">
            <v>171900</v>
          </cell>
          <cell r="B2955" t="str">
            <v>TO</v>
          </cell>
          <cell r="C2955" t="str">
            <v>SANTA TEREZA DO TOCANTINS</v>
          </cell>
          <cell r="D2955" t="str">
            <v>171900</v>
          </cell>
          <cell r="E2955">
            <v>73</v>
          </cell>
          <cell r="F2955">
            <v>1316213</v>
          </cell>
          <cell r="H2955">
            <v>40555</v>
          </cell>
        </row>
        <row r="2956">
          <cell r="A2956">
            <v>172000</v>
          </cell>
          <cell r="B2956" t="str">
            <v>TO</v>
          </cell>
          <cell r="C2956" t="str">
            <v>SANTA TEREZINHA DO TOCANTINS</v>
          </cell>
          <cell r="D2956" t="str">
            <v>172000</v>
          </cell>
          <cell r="E2956">
            <v>2586</v>
          </cell>
          <cell r="F2956">
            <v>3386076</v>
          </cell>
          <cell r="H2956">
            <v>102806</v>
          </cell>
        </row>
        <row r="2957">
          <cell r="A2957">
            <v>172010</v>
          </cell>
          <cell r="B2957" t="str">
            <v>TO</v>
          </cell>
          <cell r="C2957" t="str">
            <v>SÃO BENTO DO TOCANTINS</v>
          </cell>
          <cell r="D2957" t="str">
            <v>172010</v>
          </cell>
          <cell r="E2957">
            <v>2971</v>
          </cell>
          <cell r="F2957">
            <v>7594732</v>
          </cell>
          <cell r="H2957">
            <v>224393</v>
          </cell>
        </row>
        <row r="2958">
          <cell r="A2958">
            <v>172015</v>
          </cell>
          <cell r="B2958" t="str">
            <v>TO</v>
          </cell>
          <cell r="C2958" t="str">
            <v>SÃO FÉLIX DO TOCANTINS</v>
          </cell>
          <cell r="D2958" t="str">
            <v>172015</v>
          </cell>
          <cell r="E2958">
            <v>3814</v>
          </cell>
          <cell r="F2958">
            <v>1399105</v>
          </cell>
          <cell r="H2958">
            <v>38277</v>
          </cell>
        </row>
        <row r="2959">
          <cell r="A2959">
            <v>172020</v>
          </cell>
          <cell r="B2959" t="str">
            <v>TO</v>
          </cell>
          <cell r="C2959" t="str">
            <v>SÃO MIGUEL DO TOCANTINS</v>
          </cell>
          <cell r="D2959" t="str">
            <v>172020</v>
          </cell>
          <cell r="E2959">
            <v>25653</v>
          </cell>
          <cell r="F2959">
            <v>4170831</v>
          </cell>
          <cell r="H2959">
            <v>127245</v>
          </cell>
        </row>
        <row r="2960">
          <cell r="A2960">
            <v>172025</v>
          </cell>
          <cell r="B2960" t="str">
            <v>TO</v>
          </cell>
          <cell r="C2960" t="str">
            <v>SÃO SALVADOR DO TOCANTINS</v>
          </cell>
          <cell r="D2960" t="str">
            <v>172025</v>
          </cell>
          <cell r="E2960">
            <v>20425</v>
          </cell>
          <cell r="F2960">
            <v>4609276</v>
          </cell>
          <cell r="H2960">
            <v>143766</v>
          </cell>
        </row>
        <row r="2961">
          <cell r="A2961">
            <v>172030</v>
          </cell>
          <cell r="B2961" t="str">
            <v>TO</v>
          </cell>
          <cell r="C2961" t="str">
            <v>SÃO SEBASTIÃO DO TOCANTINS</v>
          </cell>
          <cell r="D2961" t="str">
            <v>172030</v>
          </cell>
          <cell r="E2961">
            <v>3859</v>
          </cell>
          <cell r="F2961">
            <v>883943</v>
          </cell>
          <cell r="H2961">
            <v>27612</v>
          </cell>
        </row>
        <row r="2962">
          <cell r="A2962">
            <v>172049</v>
          </cell>
          <cell r="B2962" t="str">
            <v>TO</v>
          </cell>
          <cell r="C2962" t="str">
            <v>SÃO VALÉRIO</v>
          </cell>
          <cell r="D2962" t="str">
            <v>172049</v>
          </cell>
          <cell r="F2962">
            <v>4296150</v>
          </cell>
          <cell r="H2962">
            <v>141145</v>
          </cell>
        </row>
        <row r="2963">
          <cell r="A2963">
            <v>172065</v>
          </cell>
          <cell r="B2963" t="str">
            <v>TO</v>
          </cell>
          <cell r="C2963" t="str">
            <v>SILVANÓPOLIS</v>
          </cell>
          <cell r="D2963" t="str">
            <v>172065</v>
          </cell>
          <cell r="E2963">
            <v>16451</v>
          </cell>
          <cell r="F2963">
            <v>5016292</v>
          </cell>
          <cell r="H2963">
            <v>150694</v>
          </cell>
        </row>
        <row r="2964">
          <cell r="A2964">
            <v>172080</v>
          </cell>
          <cell r="B2964" t="str">
            <v>TO</v>
          </cell>
          <cell r="C2964" t="str">
            <v>SÍTIO NOVO DO TOCANTINS</v>
          </cell>
          <cell r="D2964" t="str">
            <v>172080</v>
          </cell>
          <cell r="E2964">
            <v>55686</v>
          </cell>
          <cell r="F2964">
            <v>11563840</v>
          </cell>
          <cell r="H2964">
            <v>345427</v>
          </cell>
        </row>
        <row r="2965">
          <cell r="A2965">
            <v>172085</v>
          </cell>
          <cell r="B2965" t="str">
            <v>TO</v>
          </cell>
          <cell r="C2965" t="str">
            <v>SUCUPIRA</v>
          </cell>
          <cell r="D2965" t="str">
            <v>172085</v>
          </cell>
          <cell r="E2965">
            <v>567</v>
          </cell>
          <cell r="F2965">
            <v>4716762</v>
          </cell>
          <cell r="H2965">
            <v>153809</v>
          </cell>
        </row>
        <row r="2966">
          <cell r="A2966">
            <v>172090</v>
          </cell>
          <cell r="B2966" t="str">
            <v>TO</v>
          </cell>
          <cell r="C2966" t="str">
            <v>TAGUATINGA</v>
          </cell>
          <cell r="D2966" t="str">
            <v>172090</v>
          </cell>
          <cell r="E2966">
            <v>2956</v>
          </cell>
          <cell r="F2966">
            <v>3603451</v>
          </cell>
          <cell r="H2966">
            <v>146227</v>
          </cell>
        </row>
        <row r="2967">
          <cell r="A2967">
            <v>172093</v>
          </cell>
          <cell r="B2967" t="str">
            <v>TO</v>
          </cell>
          <cell r="C2967" t="str">
            <v>TAIPAS DO TOCANTINS</v>
          </cell>
          <cell r="D2967" t="str">
            <v>172093</v>
          </cell>
          <cell r="E2967">
            <v>38304</v>
          </cell>
          <cell r="F2967">
            <v>3480941</v>
          </cell>
          <cell r="H2967">
            <v>105594</v>
          </cell>
        </row>
        <row r="2968">
          <cell r="A2968">
            <v>172097</v>
          </cell>
          <cell r="B2968" t="str">
            <v>TO</v>
          </cell>
          <cell r="C2968" t="str">
            <v>TALISMÃ</v>
          </cell>
          <cell r="D2968" t="str">
            <v>172097</v>
          </cell>
          <cell r="E2968">
            <v>4479</v>
          </cell>
          <cell r="F2968">
            <v>4550095</v>
          </cell>
          <cell r="H2968">
            <v>152773</v>
          </cell>
        </row>
        <row r="2969">
          <cell r="A2969">
            <v>172110</v>
          </cell>
          <cell r="B2969" t="str">
            <v>TO</v>
          </cell>
          <cell r="C2969" t="str">
            <v>TOCANTÍNIA</v>
          </cell>
          <cell r="D2969" t="str">
            <v>172110</v>
          </cell>
          <cell r="F2969">
            <v>5761623</v>
          </cell>
          <cell r="H2969">
            <v>185496</v>
          </cell>
        </row>
        <row r="2970">
          <cell r="A2970">
            <v>172120</v>
          </cell>
          <cell r="B2970" t="str">
            <v>TO</v>
          </cell>
          <cell r="C2970" t="str">
            <v>TOCANTINÓPOLIS</v>
          </cell>
          <cell r="D2970" t="str">
            <v>172120</v>
          </cell>
          <cell r="E2970">
            <v>214934</v>
          </cell>
          <cell r="F2970">
            <v>27924870</v>
          </cell>
          <cell r="H2970">
            <v>1016091</v>
          </cell>
        </row>
        <row r="2971">
          <cell r="A2971">
            <v>172125</v>
          </cell>
          <cell r="B2971" t="str">
            <v>TO</v>
          </cell>
          <cell r="C2971" t="str">
            <v>TUPIRAMA</v>
          </cell>
          <cell r="D2971" t="str">
            <v>172125</v>
          </cell>
          <cell r="E2971">
            <v>5832</v>
          </cell>
          <cell r="F2971">
            <v>6984619</v>
          </cell>
          <cell r="H2971">
            <v>216170</v>
          </cell>
        </row>
        <row r="2972">
          <cell r="A2972">
            <v>172130</v>
          </cell>
          <cell r="B2972" t="str">
            <v>TO</v>
          </cell>
          <cell r="C2972" t="str">
            <v>TUPIRATINS</v>
          </cell>
          <cell r="D2972" t="str">
            <v>172130</v>
          </cell>
          <cell r="E2972">
            <v>15110</v>
          </cell>
          <cell r="F2972">
            <v>2217608</v>
          </cell>
          <cell r="H2972">
            <v>92320</v>
          </cell>
        </row>
        <row r="2973">
          <cell r="A2973">
            <v>172208</v>
          </cell>
          <cell r="B2973" t="str">
            <v>TO</v>
          </cell>
          <cell r="C2973" t="str">
            <v>WANDERLÂNDIA</v>
          </cell>
          <cell r="D2973" t="str">
            <v>172208</v>
          </cell>
          <cell r="E2973">
            <v>598</v>
          </cell>
          <cell r="F2973">
            <v>251260</v>
          </cell>
          <cell r="H2973">
            <v>5457</v>
          </cell>
        </row>
        <row r="2974">
          <cell r="A2974">
            <v>172210</v>
          </cell>
          <cell r="B2974" t="str">
            <v>TO</v>
          </cell>
          <cell r="C2974" t="str">
            <v>XAMBIOÁ</v>
          </cell>
          <cell r="D2974" t="str">
            <v>172210</v>
          </cell>
          <cell r="E2974">
            <v>14655</v>
          </cell>
          <cell r="F2974">
            <v>3356836</v>
          </cell>
          <cell r="H2974">
            <v>106822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310910</v>
          </cell>
          <cell r="B2" t="str">
            <v>BUENO BRANDAO</v>
          </cell>
          <cell r="C2" t="str">
            <v>MG</v>
          </cell>
        </row>
        <row r="3">
          <cell r="A3">
            <v>312860</v>
          </cell>
          <cell r="B3" t="str">
            <v>GUARDA-MOR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354980</v>
          </cell>
          <cell r="B5" t="str">
            <v>SAO JOSE DO RIO PRETO</v>
          </cell>
          <cell r="C5" t="str">
            <v>SP</v>
          </cell>
        </row>
        <row r="6">
          <cell r="A6">
            <v>310500</v>
          </cell>
          <cell r="B6" t="str">
            <v>BALDIM</v>
          </cell>
          <cell r="C6" t="str">
            <v>MG</v>
          </cell>
        </row>
        <row r="7">
          <cell r="A7">
            <v>290680</v>
          </cell>
          <cell r="B7" t="str">
            <v>CANSANCAO</v>
          </cell>
          <cell r="C7" t="str">
            <v>BA</v>
          </cell>
        </row>
        <row r="8">
          <cell r="A8">
            <v>315600</v>
          </cell>
          <cell r="B8" t="str">
            <v>RIO VERMELHO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313600</v>
          </cell>
          <cell r="B10" t="str">
            <v>JOAIMA</v>
          </cell>
          <cell r="C10" t="str">
            <v>MG</v>
          </cell>
        </row>
        <row r="11">
          <cell r="A11">
            <v>355110</v>
          </cell>
          <cell r="B11" t="str">
            <v>SARAPUI</v>
          </cell>
          <cell r="C11" t="str">
            <v>SP</v>
          </cell>
        </row>
        <row r="12">
          <cell r="A12">
            <v>315880</v>
          </cell>
          <cell r="B12" t="str">
            <v>SANTANA DO JACARE</v>
          </cell>
          <cell r="C12" t="str">
            <v>MG</v>
          </cell>
        </row>
        <row r="13">
          <cell r="A13">
            <v>315900</v>
          </cell>
          <cell r="B13" t="str">
            <v>SANTANA DO RIACHO</v>
          </cell>
          <cell r="C13" t="str">
            <v>MG</v>
          </cell>
        </row>
        <row r="14">
          <cell r="A14">
            <v>315990</v>
          </cell>
          <cell r="B14" t="str">
            <v>SANTO ANTONIO DO AMPARO</v>
          </cell>
          <cell r="C14" t="str">
            <v>MG</v>
          </cell>
        </row>
        <row r="15">
          <cell r="A15">
            <v>315680</v>
          </cell>
          <cell r="B15" t="str">
            <v>SABINOPOLIS</v>
          </cell>
          <cell r="C15" t="str">
            <v>MG</v>
          </cell>
        </row>
        <row r="16">
          <cell r="A16">
            <v>316130</v>
          </cell>
          <cell r="B16" t="str">
            <v>SAO FRANCISCO DE SALES</v>
          </cell>
          <cell r="C16" t="str">
            <v>MG</v>
          </cell>
        </row>
        <row r="17">
          <cell r="A17">
            <v>311930</v>
          </cell>
          <cell r="B17" t="str">
            <v>COROMANDEL</v>
          </cell>
          <cell r="C17" t="str">
            <v>MG</v>
          </cell>
        </row>
        <row r="18">
          <cell r="A18">
            <v>316555</v>
          </cell>
          <cell r="B18" t="str">
            <v>SETUBINHA</v>
          </cell>
          <cell r="C18" t="str">
            <v>MG</v>
          </cell>
        </row>
        <row r="19">
          <cell r="A19">
            <v>312800</v>
          </cell>
          <cell r="B19" t="str">
            <v>GUANHAES</v>
          </cell>
          <cell r="C19" t="str">
            <v>MG</v>
          </cell>
        </row>
        <row r="20">
          <cell r="A20">
            <v>315980</v>
          </cell>
          <cell r="B20" t="str">
            <v>SANTA VITORIA</v>
          </cell>
          <cell r="C20" t="str">
            <v>MG</v>
          </cell>
        </row>
        <row r="21">
          <cell r="A21">
            <v>420535</v>
          </cell>
          <cell r="B21" t="str">
            <v>FLOR DO SERTAO</v>
          </cell>
          <cell r="C21" t="str">
            <v>SC</v>
          </cell>
        </row>
        <row r="22">
          <cell r="A22">
            <v>315150</v>
          </cell>
          <cell r="B22" t="str">
            <v>PIUMHI</v>
          </cell>
          <cell r="C22" t="str">
            <v>MG</v>
          </cell>
        </row>
        <row r="23">
          <cell r="A23">
            <v>311470</v>
          </cell>
          <cell r="B23" t="str">
            <v>CARVALHOPOLIS</v>
          </cell>
          <cell r="C23" t="str">
            <v>MG</v>
          </cell>
        </row>
        <row r="24">
          <cell r="A24">
            <v>354220</v>
          </cell>
          <cell r="B24" t="str">
            <v>RANCHARIA</v>
          </cell>
          <cell r="C24" t="str">
            <v>SP</v>
          </cell>
        </row>
        <row r="25">
          <cell r="A25">
            <v>316905</v>
          </cell>
          <cell r="B25" t="str">
            <v>TOCOS DO MOJI</v>
          </cell>
          <cell r="C25" t="str">
            <v>MG</v>
          </cell>
        </row>
        <row r="26">
          <cell r="A26">
            <v>315160</v>
          </cell>
          <cell r="B26" t="str">
            <v>PLANURA</v>
          </cell>
          <cell r="C26" t="str">
            <v>MG</v>
          </cell>
        </row>
        <row r="27">
          <cell r="A27">
            <v>420310</v>
          </cell>
          <cell r="B27" t="str">
            <v>CAIBI</v>
          </cell>
          <cell r="C27" t="str">
            <v>SC</v>
          </cell>
        </row>
        <row r="28">
          <cell r="A28">
            <v>311050</v>
          </cell>
          <cell r="B28" t="str">
            <v>CAMANDUCAIA</v>
          </cell>
          <cell r="C28" t="str">
            <v>MG</v>
          </cell>
        </row>
        <row r="29">
          <cell r="A29">
            <v>310070</v>
          </cell>
          <cell r="B29" t="str">
            <v>AGUA COMPRIDA</v>
          </cell>
          <cell r="C29" t="str">
            <v>MG</v>
          </cell>
        </row>
        <row r="30">
          <cell r="A30">
            <v>316770</v>
          </cell>
          <cell r="B30" t="str">
            <v>SOBRALIA</v>
          </cell>
          <cell r="C30" t="str">
            <v>MG</v>
          </cell>
        </row>
        <row r="31">
          <cell r="A31">
            <v>316760</v>
          </cell>
          <cell r="B31" t="str">
            <v>SIMONESIA</v>
          </cell>
          <cell r="C31" t="str">
            <v>MG</v>
          </cell>
        </row>
        <row r="32">
          <cell r="A32">
            <v>421050</v>
          </cell>
          <cell r="B32" t="str">
            <v>MARAVILHA</v>
          </cell>
          <cell r="C32" t="str">
            <v>SC</v>
          </cell>
        </row>
        <row r="33">
          <cell r="A33">
            <v>312270</v>
          </cell>
          <cell r="B33" t="str">
            <v>DOM SILVERIO</v>
          </cell>
          <cell r="C33" t="str">
            <v>MG</v>
          </cell>
        </row>
        <row r="34">
          <cell r="A34">
            <v>314990</v>
          </cell>
          <cell r="B34" t="str">
            <v>PERDOES</v>
          </cell>
          <cell r="C34" t="str">
            <v>MG</v>
          </cell>
        </row>
        <row r="35">
          <cell r="A35">
            <v>310600</v>
          </cell>
          <cell r="B35" t="str">
            <v>BELA VISTA DE MINAS</v>
          </cell>
          <cell r="C35" t="str">
            <v>MG</v>
          </cell>
        </row>
        <row r="36">
          <cell r="A36">
            <v>312420</v>
          </cell>
          <cell r="B36" t="str">
            <v>ESPERA FELIZ</v>
          </cell>
          <cell r="C36" t="str">
            <v>MG</v>
          </cell>
        </row>
        <row r="37">
          <cell r="A37">
            <v>312810</v>
          </cell>
          <cell r="B37" t="str">
            <v>GUAPE</v>
          </cell>
          <cell r="C37" t="str">
            <v>MG</v>
          </cell>
        </row>
        <row r="38">
          <cell r="A38">
            <v>311030</v>
          </cell>
          <cell r="B38" t="str">
            <v>CALDAS</v>
          </cell>
          <cell r="C38" t="str">
            <v>MG</v>
          </cell>
        </row>
        <row r="39">
          <cell r="A39">
            <v>314210</v>
          </cell>
          <cell r="B39" t="str">
            <v>MIRADOURO</v>
          </cell>
          <cell r="C39" t="str">
            <v>MG</v>
          </cell>
        </row>
        <row r="40">
          <cell r="A40">
            <v>431775</v>
          </cell>
          <cell r="B40" t="str">
            <v>SANTO ANTONIO DO PLANALTO</v>
          </cell>
          <cell r="C40" t="str">
            <v>RS</v>
          </cell>
        </row>
        <row r="41">
          <cell r="A41">
            <v>311205</v>
          </cell>
          <cell r="B41" t="str">
            <v>CANTAGALO</v>
          </cell>
          <cell r="C41" t="str">
            <v>MG</v>
          </cell>
        </row>
        <row r="42">
          <cell r="A42">
            <v>313710</v>
          </cell>
          <cell r="B42" t="str">
            <v>LAGAMAR</v>
          </cell>
          <cell r="C42" t="str">
            <v>MG</v>
          </cell>
        </row>
        <row r="43">
          <cell r="A43">
            <v>314795</v>
          </cell>
          <cell r="B43" t="str">
            <v>PATIS</v>
          </cell>
          <cell r="C43" t="str">
            <v>MG</v>
          </cell>
        </row>
        <row r="44">
          <cell r="A44">
            <v>314480</v>
          </cell>
          <cell r="B44" t="str">
            <v>NOVA LIMA</v>
          </cell>
          <cell r="C44" t="str">
            <v>MG</v>
          </cell>
        </row>
        <row r="45">
          <cell r="A45">
            <v>314490</v>
          </cell>
          <cell r="B45" t="str">
            <v>NOVA MODICA</v>
          </cell>
          <cell r="C45" t="str">
            <v>MG</v>
          </cell>
        </row>
        <row r="46">
          <cell r="A46">
            <v>350010</v>
          </cell>
          <cell r="B46" t="str">
            <v>ADAMANTINA</v>
          </cell>
          <cell r="C46" t="str">
            <v>SP</v>
          </cell>
        </row>
        <row r="47">
          <cell r="A47">
            <v>310160</v>
          </cell>
          <cell r="B47" t="str">
            <v>ALFENAS</v>
          </cell>
          <cell r="C47" t="str">
            <v>MG</v>
          </cell>
        </row>
        <row r="48">
          <cell r="A48">
            <v>314650</v>
          </cell>
          <cell r="B48" t="str">
            <v>PAINS</v>
          </cell>
          <cell r="C48" t="str">
            <v>MG</v>
          </cell>
        </row>
        <row r="49">
          <cell r="A49">
            <v>316553</v>
          </cell>
          <cell r="B49" t="str">
            <v>SARZEDO</v>
          </cell>
          <cell r="C49" t="str">
            <v>MG</v>
          </cell>
        </row>
        <row r="50">
          <cell r="A50">
            <v>420945</v>
          </cell>
          <cell r="B50" t="str">
            <v>LAJEADO GRANDE</v>
          </cell>
          <cell r="C50" t="str">
            <v>SC</v>
          </cell>
        </row>
        <row r="51">
          <cell r="A51">
            <v>310300</v>
          </cell>
          <cell r="B51" t="str">
            <v>ANTONIO DIAS</v>
          </cell>
          <cell r="C51" t="str">
            <v>MG</v>
          </cell>
        </row>
        <row r="52">
          <cell r="A52">
            <v>311110</v>
          </cell>
          <cell r="B52" t="str">
            <v>CAMPINA VERDE</v>
          </cell>
          <cell r="C52" t="str">
            <v>MG</v>
          </cell>
        </row>
        <row r="53">
          <cell r="A53">
            <v>311650</v>
          </cell>
          <cell r="B53" t="str">
            <v>CLARO DOS POCOES</v>
          </cell>
          <cell r="C53" t="str">
            <v>MG</v>
          </cell>
        </row>
        <row r="54">
          <cell r="A54">
            <v>311490</v>
          </cell>
          <cell r="B54" t="str">
            <v>CASA GRANDE</v>
          </cell>
          <cell r="C54" t="str">
            <v>MG</v>
          </cell>
        </row>
        <row r="55">
          <cell r="A55">
            <v>313850</v>
          </cell>
          <cell r="B55" t="str">
            <v>LIBERDADE</v>
          </cell>
          <cell r="C55" t="str">
            <v>MG</v>
          </cell>
        </row>
        <row r="56">
          <cell r="A56">
            <v>313695</v>
          </cell>
          <cell r="B56" t="str">
            <v>JUVENILIA</v>
          </cell>
          <cell r="C56" t="str">
            <v>MG</v>
          </cell>
        </row>
        <row r="57">
          <cell r="A57">
            <v>312310</v>
          </cell>
          <cell r="B57" t="str">
            <v>DORES DE GUANHAES</v>
          </cell>
          <cell r="C57" t="str">
            <v>MG</v>
          </cell>
        </row>
        <row r="58">
          <cell r="A58">
            <v>420730</v>
          </cell>
          <cell r="B58" t="str">
            <v>IMBITUBA</v>
          </cell>
          <cell r="C58" t="str">
            <v>SC</v>
          </cell>
        </row>
        <row r="59">
          <cell r="A59">
            <v>411120</v>
          </cell>
          <cell r="B59" t="str">
            <v>ITAPEJARA D'OESTE</v>
          </cell>
          <cell r="C59" t="str">
            <v>PR</v>
          </cell>
        </row>
        <row r="60">
          <cell r="A60">
            <v>354170</v>
          </cell>
          <cell r="B60" t="str">
            <v>QUATA</v>
          </cell>
          <cell r="C60" t="str">
            <v>SP</v>
          </cell>
        </row>
        <row r="61">
          <cell r="A61">
            <v>312000</v>
          </cell>
          <cell r="B61" t="str">
            <v>CORREGO NOVO</v>
          </cell>
          <cell r="C61" t="str">
            <v>MG</v>
          </cell>
        </row>
        <row r="62">
          <cell r="A62">
            <v>314270</v>
          </cell>
          <cell r="B62" t="str">
            <v>MONTALVANIA</v>
          </cell>
          <cell r="C62" t="str">
            <v>MG</v>
          </cell>
        </row>
        <row r="63">
          <cell r="A63">
            <v>316290</v>
          </cell>
          <cell r="B63" t="str">
            <v>SAO JOAO NEPOMUCENO</v>
          </cell>
          <cell r="C63" t="str">
            <v>MG</v>
          </cell>
        </row>
        <row r="64">
          <cell r="A64">
            <v>311060</v>
          </cell>
          <cell r="B64" t="str">
            <v>CAMBUI</v>
          </cell>
          <cell r="C64" t="str">
            <v>MG</v>
          </cell>
        </row>
        <row r="65">
          <cell r="A65">
            <v>312650</v>
          </cell>
          <cell r="B65" t="str">
            <v>FRANCISCO BADARO</v>
          </cell>
          <cell r="C65" t="str">
            <v>MG</v>
          </cell>
        </row>
        <row r="66">
          <cell r="A66">
            <v>431910</v>
          </cell>
          <cell r="B66" t="str">
            <v>SAO MARTINHO</v>
          </cell>
          <cell r="C66" t="str">
            <v>RS</v>
          </cell>
        </row>
        <row r="67">
          <cell r="A67">
            <v>311020</v>
          </cell>
          <cell r="B67" t="str">
            <v>CAJURI</v>
          </cell>
          <cell r="C67" t="str">
            <v>MG</v>
          </cell>
        </row>
        <row r="68">
          <cell r="A68">
            <v>310460</v>
          </cell>
          <cell r="B68" t="str">
            <v>ASTOLFO DUTRA</v>
          </cell>
          <cell r="C68" t="str">
            <v>MG</v>
          </cell>
        </row>
        <row r="69">
          <cell r="A69">
            <v>312460</v>
          </cell>
          <cell r="B69" t="str">
            <v>ESTRELA DALVA</v>
          </cell>
          <cell r="C69" t="str">
            <v>MG</v>
          </cell>
        </row>
        <row r="70">
          <cell r="A70">
            <v>314310</v>
          </cell>
          <cell r="B70" t="str">
            <v>MONTE CARMELO</v>
          </cell>
          <cell r="C70" t="str">
            <v>MG</v>
          </cell>
        </row>
        <row r="71">
          <cell r="A71">
            <v>310260</v>
          </cell>
          <cell r="B71" t="str">
            <v>ANDRADAS</v>
          </cell>
          <cell r="C71" t="str">
            <v>MG</v>
          </cell>
        </row>
        <row r="72">
          <cell r="A72">
            <v>315950</v>
          </cell>
          <cell r="B72" t="str">
            <v>SANTA RITA DO ITUETO</v>
          </cell>
          <cell r="C72" t="str">
            <v>MG</v>
          </cell>
        </row>
        <row r="73">
          <cell r="A73">
            <v>316320</v>
          </cell>
          <cell r="B73" t="str">
            <v>SAO JOSE DO ALEGRE</v>
          </cell>
          <cell r="C73" t="str">
            <v>MG</v>
          </cell>
        </row>
        <row r="74">
          <cell r="A74">
            <v>352570</v>
          </cell>
          <cell r="B74" t="str">
            <v>JOSE BONIFACIO</v>
          </cell>
          <cell r="C74" t="str">
            <v>SP</v>
          </cell>
        </row>
        <row r="75">
          <cell r="A75">
            <v>316447</v>
          </cell>
          <cell r="B75" t="str">
            <v>SAO SEBASTIAO DO ANTA</v>
          </cell>
          <cell r="C75" t="str">
            <v>MG</v>
          </cell>
        </row>
        <row r="76">
          <cell r="A76">
            <v>311360</v>
          </cell>
          <cell r="B76" t="str">
            <v>CAREACU</v>
          </cell>
          <cell r="C76" t="str">
            <v>MG</v>
          </cell>
        </row>
        <row r="77">
          <cell r="A77">
            <v>311300</v>
          </cell>
          <cell r="B77" t="str">
            <v>CARAI</v>
          </cell>
          <cell r="C77" t="str">
            <v>MG</v>
          </cell>
        </row>
        <row r="78">
          <cell r="A78">
            <v>430540</v>
          </cell>
          <cell r="B78" t="str">
            <v>CHIAPETTA</v>
          </cell>
          <cell r="C78" t="str">
            <v>RS</v>
          </cell>
        </row>
        <row r="79">
          <cell r="A79">
            <v>310400</v>
          </cell>
          <cell r="B79" t="str">
            <v>ARAXA</v>
          </cell>
          <cell r="C79" t="str">
            <v>MG</v>
          </cell>
        </row>
        <row r="80">
          <cell r="A80">
            <v>315520</v>
          </cell>
          <cell r="B80" t="str">
            <v>RIO ESPERA</v>
          </cell>
          <cell r="C80" t="str">
            <v>MG</v>
          </cell>
        </row>
        <row r="81">
          <cell r="A81">
            <v>432149</v>
          </cell>
          <cell r="B81" t="str">
            <v>TOROPI</v>
          </cell>
          <cell r="C81" t="str">
            <v>RS</v>
          </cell>
        </row>
        <row r="82">
          <cell r="A82">
            <v>314770</v>
          </cell>
          <cell r="B82" t="str">
            <v>PASSA TEMPO</v>
          </cell>
          <cell r="C82" t="str">
            <v>MG</v>
          </cell>
        </row>
        <row r="83">
          <cell r="A83">
            <v>313200</v>
          </cell>
          <cell r="B83" t="str">
            <v>ITACAMBIRA</v>
          </cell>
          <cell r="C83" t="str">
            <v>MG</v>
          </cell>
        </row>
        <row r="84">
          <cell r="A84">
            <v>316080</v>
          </cell>
          <cell r="B84" t="str">
            <v>SAO BENTO ABADE</v>
          </cell>
          <cell r="C84" t="str">
            <v>MG</v>
          </cell>
        </row>
        <row r="85">
          <cell r="A85">
            <v>311840</v>
          </cell>
          <cell r="B85" t="str">
            <v>CONSELHEIRO PENA</v>
          </cell>
          <cell r="C85" t="str">
            <v>MG</v>
          </cell>
        </row>
        <row r="86">
          <cell r="A86">
            <v>430610</v>
          </cell>
          <cell r="B86" t="str">
            <v>CRUZ ALTA</v>
          </cell>
          <cell r="C86" t="str">
            <v>RS</v>
          </cell>
        </row>
        <row r="87">
          <cell r="A87">
            <v>313400</v>
          </cell>
          <cell r="B87" t="str">
            <v>ITINGA</v>
          </cell>
          <cell r="C87" t="str">
            <v>MG</v>
          </cell>
        </row>
        <row r="88">
          <cell r="A88">
            <v>315040</v>
          </cell>
          <cell r="B88" t="str">
            <v>PIEDADE DOS GERAIS</v>
          </cell>
          <cell r="C88" t="str">
            <v>MG</v>
          </cell>
        </row>
        <row r="89">
          <cell r="A89">
            <v>311680</v>
          </cell>
          <cell r="B89" t="str">
            <v>COLUNA</v>
          </cell>
          <cell r="C89" t="str">
            <v>MG</v>
          </cell>
        </row>
        <row r="90">
          <cell r="A90">
            <v>421780</v>
          </cell>
          <cell r="B90" t="str">
            <v>TAIO</v>
          </cell>
          <cell r="C90" t="str">
            <v>SC</v>
          </cell>
        </row>
        <row r="91">
          <cell r="A91">
            <v>312280</v>
          </cell>
          <cell r="B91" t="str">
            <v>DOM VICOSO</v>
          </cell>
          <cell r="C91" t="str">
            <v>MG</v>
          </cell>
        </row>
        <row r="92">
          <cell r="A92">
            <v>315060</v>
          </cell>
          <cell r="B92" t="str">
            <v>PIRACEMA</v>
          </cell>
          <cell r="C92" t="str">
            <v>MG</v>
          </cell>
        </row>
        <row r="93">
          <cell r="A93">
            <v>310700</v>
          </cell>
          <cell r="B93" t="str">
            <v>BIQUINHAS</v>
          </cell>
          <cell r="C93" t="str">
            <v>MG</v>
          </cell>
        </row>
        <row r="94">
          <cell r="A94">
            <v>411770</v>
          </cell>
          <cell r="B94" t="str">
            <v>PALMEIRA</v>
          </cell>
          <cell r="C94" t="str">
            <v>PR</v>
          </cell>
        </row>
        <row r="95">
          <cell r="A95">
            <v>313610</v>
          </cell>
          <cell r="B95" t="str">
            <v>JOANESIA</v>
          </cell>
          <cell r="C95" t="str">
            <v>MG</v>
          </cell>
        </row>
        <row r="96">
          <cell r="A96">
            <v>350240</v>
          </cell>
          <cell r="B96" t="str">
            <v>ANHUMAS</v>
          </cell>
          <cell r="C96" t="str">
            <v>SP</v>
          </cell>
        </row>
        <row r="97">
          <cell r="A97">
            <v>313065</v>
          </cell>
          <cell r="B97" t="str">
            <v>INDAIABIRA</v>
          </cell>
          <cell r="C97" t="str">
            <v>MG</v>
          </cell>
        </row>
        <row r="98">
          <cell r="A98">
            <v>315170</v>
          </cell>
          <cell r="B98" t="str">
            <v>POCO FUNDO</v>
          </cell>
          <cell r="C98" t="str">
            <v>MG</v>
          </cell>
        </row>
        <row r="99">
          <cell r="A99">
            <v>316260</v>
          </cell>
          <cell r="B99" t="str">
            <v>SAO JOAO DO ORIENTE</v>
          </cell>
          <cell r="C99" t="str">
            <v>MG</v>
          </cell>
        </row>
        <row r="100">
          <cell r="A100">
            <v>311550</v>
          </cell>
          <cell r="B100" t="str">
            <v>CAXAMBU</v>
          </cell>
          <cell r="C100" t="str">
            <v>MG</v>
          </cell>
        </row>
        <row r="101">
          <cell r="A101">
            <v>510560</v>
          </cell>
          <cell r="B101" t="str">
            <v>MATUPA</v>
          </cell>
          <cell r="C101" t="str">
            <v>MT</v>
          </cell>
        </row>
        <row r="102">
          <cell r="A102">
            <v>311770</v>
          </cell>
          <cell r="B102" t="str">
            <v>CONCEICAO DO RIO VERDE</v>
          </cell>
          <cell r="C102" t="str">
            <v>MG</v>
          </cell>
        </row>
        <row r="103">
          <cell r="A103">
            <v>314660</v>
          </cell>
          <cell r="B103" t="str">
            <v>PAIVA</v>
          </cell>
          <cell r="C103" t="str">
            <v>MG</v>
          </cell>
        </row>
        <row r="104">
          <cell r="A104">
            <v>316790</v>
          </cell>
          <cell r="B104" t="str">
            <v>TABULEIRO</v>
          </cell>
          <cell r="C104" t="str">
            <v>MG</v>
          </cell>
        </row>
        <row r="105">
          <cell r="A105">
            <v>432146</v>
          </cell>
          <cell r="B105" t="str">
            <v>TIO HUGO</v>
          </cell>
          <cell r="C105" t="str">
            <v>RS</v>
          </cell>
        </row>
        <row r="106">
          <cell r="A106">
            <v>315390</v>
          </cell>
          <cell r="B106" t="str">
            <v>RAPOSOS</v>
          </cell>
          <cell r="C106" t="str">
            <v>MG</v>
          </cell>
        </row>
        <row r="107">
          <cell r="A107">
            <v>315970</v>
          </cell>
          <cell r="B107" t="str">
            <v>SANTA ROSA DA SERRA</v>
          </cell>
          <cell r="C107" t="str">
            <v>MG</v>
          </cell>
        </row>
        <row r="108">
          <cell r="A108">
            <v>310370</v>
          </cell>
          <cell r="B108" t="str">
            <v>ARAPONGA</v>
          </cell>
          <cell r="C108" t="str">
            <v>MG</v>
          </cell>
        </row>
        <row r="109">
          <cell r="A109">
            <v>353310</v>
          </cell>
          <cell r="B109" t="str">
            <v>NOVA GUATAPORANGA</v>
          </cell>
          <cell r="C109" t="str">
            <v>SP</v>
          </cell>
        </row>
        <row r="110">
          <cell r="A110">
            <v>317090</v>
          </cell>
          <cell r="B110" t="str">
            <v>VARZELANDIA</v>
          </cell>
          <cell r="C110" t="str">
            <v>MG</v>
          </cell>
        </row>
        <row r="111">
          <cell r="A111">
            <v>313375</v>
          </cell>
          <cell r="B111" t="str">
            <v>ITAU DE MINAS</v>
          </cell>
          <cell r="C111" t="str">
            <v>MG</v>
          </cell>
        </row>
        <row r="112">
          <cell r="A112">
            <v>315540</v>
          </cell>
          <cell r="B112" t="str">
            <v>RIO NOVO</v>
          </cell>
          <cell r="C112" t="str">
            <v>MG</v>
          </cell>
        </row>
        <row r="113">
          <cell r="A113">
            <v>314150</v>
          </cell>
          <cell r="B113" t="str">
            <v>MENDES PIMENTEL</v>
          </cell>
          <cell r="C113" t="str">
            <v>MG</v>
          </cell>
        </row>
        <row r="114">
          <cell r="A114">
            <v>311220</v>
          </cell>
          <cell r="B114" t="str">
            <v>CAPELA NOVA</v>
          </cell>
          <cell r="C114" t="str">
            <v>MG</v>
          </cell>
        </row>
        <row r="115">
          <cell r="A115">
            <v>316690</v>
          </cell>
          <cell r="B115" t="str">
            <v>SERRANIA</v>
          </cell>
          <cell r="C115" t="str">
            <v>MG</v>
          </cell>
        </row>
        <row r="116">
          <cell r="A116">
            <v>431645</v>
          </cell>
          <cell r="B116" t="str">
            <v>SALTO DO JACUI</v>
          </cell>
          <cell r="C116" t="str">
            <v>RS</v>
          </cell>
        </row>
        <row r="117">
          <cell r="A117">
            <v>310520</v>
          </cell>
          <cell r="B117" t="str">
            <v>BANDEIRA</v>
          </cell>
          <cell r="C117" t="str">
            <v>MG</v>
          </cell>
        </row>
        <row r="118">
          <cell r="A118">
            <v>352450</v>
          </cell>
          <cell r="B118" t="str">
            <v>JACI</v>
          </cell>
          <cell r="C118" t="str">
            <v>SP</v>
          </cell>
        </row>
        <row r="119">
          <cell r="A119">
            <v>354460</v>
          </cell>
          <cell r="B119" t="str">
            <v>SABINO</v>
          </cell>
          <cell r="C119" t="str">
            <v>SP</v>
          </cell>
        </row>
        <row r="120">
          <cell r="A120">
            <v>311610</v>
          </cell>
          <cell r="B120" t="str">
            <v>CHAPADA DO NORTE</v>
          </cell>
          <cell r="C120" t="str">
            <v>MG</v>
          </cell>
        </row>
        <row r="121">
          <cell r="A121">
            <v>420090</v>
          </cell>
          <cell r="B121" t="str">
            <v>ANGELINA</v>
          </cell>
          <cell r="C121" t="str">
            <v>SC</v>
          </cell>
        </row>
        <row r="122">
          <cell r="A122">
            <v>421230</v>
          </cell>
          <cell r="B122" t="str">
            <v>PAULO LOPES</v>
          </cell>
          <cell r="C122" t="str">
            <v>SC</v>
          </cell>
        </row>
        <row r="123">
          <cell r="A123">
            <v>310760</v>
          </cell>
          <cell r="B123" t="str">
            <v>BOM JESUS DA PENHA</v>
          </cell>
          <cell r="C123" t="str">
            <v>MG</v>
          </cell>
        </row>
        <row r="124">
          <cell r="A124">
            <v>431380</v>
          </cell>
          <cell r="B124" t="str">
            <v>PALMITINHO</v>
          </cell>
          <cell r="C124" t="str">
            <v>RS</v>
          </cell>
        </row>
        <row r="125">
          <cell r="A125">
            <v>317210</v>
          </cell>
          <cell r="B125" t="str">
            <v>VOLTA GRANDE</v>
          </cell>
          <cell r="C125" t="str">
            <v>MG</v>
          </cell>
        </row>
        <row r="126">
          <cell r="A126">
            <v>500020</v>
          </cell>
          <cell r="B126" t="str">
            <v>AGUA CLARA</v>
          </cell>
          <cell r="C126" t="str">
            <v>MS</v>
          </cell>
        </row>
        <row r="127">
          <cell r="A127">
            <v>314280</v>
          </cell>
          <cell r="B127" t="str">
            <v>MONTE ALEGRE DE MINAS</v>
          </cell>
          <cell r="C127" t="str">
            <v>MG</v>
          </cell>
        </row>
        <row r="128">
          <cell r="A128">
            <v>352300</v>
          </cell>
          <cell r="B128" t="str">
            <v>ITAPURA</v>
          </cell>
          <cell r="C128" t="str">
            <v>SP</v>
          </cell>
        </row>
        <row r="129">
          <cell r="A129">
            <v>430320</v>
          </cell>
          <cell r="B129" t="str">
            <v>CACIQUE DOBLE</v>
          </cell>
          <cell r="C129" t="str">
            <v>RS</v>
          </cell>
        </row>
        <row r="130">
          <cell r="A130">
            <v>354710</v>
          </cell>
          <cell r="B130" t="str">
            <v>SANTA MERCEDES</v>
          </cell>
          <cell r="C130" t="str">
            <v>SP</v>
          </cell>
        </row>
        <row r="131">
          <cell r="A131">
            <v>317130</v>
          </cell>
          <cell r="B131" t="str">
            <v>VICOSA</v>
          </cell>
          <cell r="C131" t="str">
            <v>MG</v>
          </cell>
        </row>
        <row r="132">
          <cell r="A132">
            <v>316420</v>
          </cell>
          <cell r="B132" t="str">
            <v>SAO ROMAO</v>
          </cell>
          <cell r="C132" t="str">
            <v>MG</v>
          </cell>
        </row>
        <row r="133">
          <cell r="A133">
            <v>500460</v>
          </cell>
          <cell r="B133" t="str">
            <v>ITAQUIRAI</v>
          </cell>
          <cell r="C133" t="str">
            <v>MS</v>
          </cell>
        </row>
        <row r="134">
          <cell r="A134">
            <v>314900</v>
          </cell>
          <cell r="B134" t="str">
            <v>PEDRA DOURADA</v>
          </cell>
          <cell r="C134" t="str">
            <v>MG</v>
          </cell>
        </row>
        <row r="135">
          <cell r="A135">
            <v>310320</v>
          </cell>
          <cell r="B135" t="str">
            <v>ARACAI</v>
          </cell>
          <cell r="C135" t="str">
            <v>MG</v>
          </cell>
        </row>
        <row r="136">
          <cell r="A136">
            <v>430650</v>
          </cell>
          <cell r="B136" t="str">
            <v>DOM FELICIANO</v>
          </cell>
          <cell r="C136" t="str">
            <v>RS</v>
          </cell>
        </row>
        <row r="137">
          <cell r="A137">
            <v>313130</v>
          </cell>
          <cell r="B137" t="str">
            <v>IPATINGA</v>
          </cell>
          <cell r="C137" t="str">
            <v>MG</v>
          </cell>
        </row>
        <row r="138">
          <cell r="A138">
            <v>412450</v>
          </cell>
          <cell r="B138" t="str">
            <v>SANTO INACIO</v>
          </cell>
          <cell r="C138" t="str">
            <v>PR</v>
          </cell>
        </row>
        <row r="139">
          <cell r="A139">
            <v>353570</v>
          </cell>
          <cell r="B139" t="str">
            <v>PARAISO</v>
          </cell>
          <cell r="C139" t="str">
            <v>SP</v>
          </cell>
        </row>
        <row r="140">
          <cell r="A140">
            <v>316060</v>
          </cell>
          <cell r="B140" t="str">
            <v>SANTO HIPOLITO</v>
          </cell>
          <cell r="C140" t="str">
            <v>MG</v>
          </cell>
        </row>
        <row r="141">
          <cell r="A141">
            <v>350130</v>
          </cell>
          <cell r="B141" t="str">
            <v>ALVARES MACHADO</v>
          </cell>
          <cell r="C141" t="str">
            <v>SP</v>
          </cell>
        </row>
        <row r="142">
          <cell r="A142">
            <v>352590</v>
          </cell>
          <cell r="B142" t="str">
            <v>JUNDIAI</v>
          </cell>
          <cell r="C142" t="str">
            <v>SP</v>
          </cell>
        </row>
        <row r="143">
          <cell r="A143">
            <v>310060</v>
          </cell>
          <cell r="B143" t="str">
            <v>AGUA BOA</v>
          </cell>
          <cell r="C143" t="str">
            <v>MG</v>
          </cell>
        </row>
        <row r="144">
          <cell r="A144">
            <v>315560</v>
          </cell>
          <cell r="B144" t="str">
            <v>RIO PARDO DE MINAS</v>
          </cell>
          <cell r="C144" t="str">
            <v>MG</v>
          </cell>
        </row>
        <row r="145">
          <cell r="A145">
            <v>313580</v>
          </cell>
          <cell r="B145" t="str">
            <v>JEQUITINHONHA</v>
          </cell>
          <cell r="C145" t="str">
            <v>MG</v>
          </cell>
        </row>
        <row r="146">
          <cell r="A146">
            <v>315960</v>
          </cell>
          <cell r="B146" t="str">
            <v>SANTA RITA DO SAPUCAI</v>
          </cell>
          <cell r="C146" t="str">
            <v>MG</v>
          </cell>
        </row>
        <row r="147">
          <cell r="A147">
            <v>314430</v>
          </cell>
          <cell r="B147" t="str">
            <v>NANUQUE</v>
          </cell>
          <cell r="C147" t="str">
            <v>MG</v>
          </cell>
        </row>
        <row r="148">
          <cell r="A148">
            <v>353020</v>
          </cell>
          <cell r="B148" t="str">
            <v>MIRANTE DO PARANAPANEMA</v>
          </cell>
          <cell r="C148" t="str">
            <v>SP</v>
          </cell>
        </row>
        <row r="149">
          <cell r="A149">
            <v>430400</v>
          </cell>
          <cell r="B149" t="str">
            <v>CAMPO NOVO</v>
          </cell>
          <cell r="C149" t="str">
            <v>RS</v>
          </cell>
        </row>
        <row r="150">
          <cell r="A150">
            <v>312670</v>
          </cell>
          <cell r="B150" t="str">
            <v>FRANCISCO SA</v>
          </cell>
          <cell r="C150" t="str">
            <v>MG</v>
          </cell>
        </row>
        <row r="151">
          <cell r="A151">
            <v>314720</v>
          </cell>
          <cell r="B151" t="str">
            <v>PARAGUACU</v>
          </cell>
          <cell r="C151" t="str">
            <v>MG</v>
          </cell>
        </row>
        <row r="152">
          <cell r="A152">
            <v>312340</v>
          </cell>
          <cell r="B152" t="str">
            <v>DORESOPOLIS</v>
          </cell>
          <cell r="C152" t="str">
            <v>MG</v>
          </cell>
        </row>
        <row r="153">
          <cell r="A153">
            <v>310800</v>
          </cell>
          <cell r="B153" t="str">
            <v>BOM SUCESSO</v>
          </cell>
          <cell r="C153" t="str">
            <v>MG</v>
          </cell>
        </row>
        <row r="154">
          <cell r="A154">
            <v>313835</v>
          </cell>
          <cell r="B154" t="str">
            <v>LEME DO PRADO</v>
          </cell>
          <cell r="C154" t="str">
            <v>MG</v>
          </cell>
        </row>
        <row r="155">
          <cell r="A155">
            <v>310690</v>
          </cell>
          <cell r="B155" t="str">
            <v>BICAS</v>
          </cell>
          <cell r="C155" t="str">
            <v>MG</v>
          </cell>
        </row>
        <row r="156">
          <cell r="A156">
            <v>310570</v>
          </cell>
          <cell r="B156" t="str">
            <v>BARRA LONGA</v>
          </cell>
          <cell r="C156" t="str">
            <v>MG</v>
          </cell>
        </row>
        <row r="157">
          <cell r="A157">
            <v>420400</v>
          </cell>
          <cell r="B157" t="str">
            <v>CATANDUVAS</v>
          </cell>
          <cell r="C157" t="str">
            <v>SC</v>
          </cell>
        </row>
        <row r="158">
          <cell r="A158">
            <v>420840</v>
          </cell>
          <cell r="B158" t="str">
            <v>ITAPIRANGA</v>
          </cell>
          <cell r="C158" t="str">
            <v>SC</v>
          </cell>
        </row>
        <row r="159">
          <cell r="A159">
            <v>311920</v>
          </cell>
          <cell r="B159" t="str">
            <v>COROACI</v>
          </cell>
          <cell r="C159" t="str">
            <v>MG</v>
          </cell>
        </row>
        <row r="160">
          <cell r="A160">
            <v>355000</v>
          </cell>
          <cell r="B160" t="str">
            <v>SAO LUIS DO PARAITINGA</v>
          </cell>
          <cell r="C160" t="str">
            <v>SP</v>
          </cell>
        </row>
        <row r="161">
          <cell r="A161">
            <v>313300</v>
          </cell>
          <cell r="B161" t="str">
            <v>ITAMONTE</v>
          </cell>
          <cell r="C161" t="str">
            <v>MG</v>
          </cell>
        </row>
        <row r="162">
          <cell r="A162">
            <v>310280</v>
          </cell>
          <cell r="B162" t="str">
            <v>ANDRELANDIA</v>
          </cell>
          <cell r="C162" t="str">
            <v>MG</v>
          </cell>
        </row>
        <row r="163">
          <cell r="A163">
            <v>314790</v>
          </cell>
          <cell r="B163" t="str">
            <v>PASSOS</v>
          </cell>
          <cell r="C163" t="str">
            <v>MG</v>
          </cell>
        </row>
        <row r="164">
          <cell r="A164">
            <v>420930</v>
          </cell>
          <cell r="B164" t="str">
            <v>LAGES</v>
          </cell>
          <cell r="C164" t="str">
            <v>SC</v>
          </cell>
        </row>
        <row r="165">
          <cell r="A165">
            <v>431550</v>
          </cell>
          <cell r="B165" t="str">
            <v>RESTINGA SECA</v>
          </cell>
          <cell r="C165" t="str">
            <v>RS</v>
          </cell>
        </row>
        <row r="166">
          <cell r="A166">
            <v>313620</v>
          </cell>
          <cell r="B166" t="str">
            <v>JOAO MONLEVADE</v>
          </cell>
          <cell r="C166" t="str">
            <v>MG</v>
          </cell>
        </row>
        <row r="167">
          <cell r="A167">
            <v>314890</v>
          </cell>
          <cell r="B167" t="str">
            <v>PEDRA DO INDAIA</v>
          </cell>
          <cell r="C167" t="str">
            <v>MG</v>
          </cell>
        </row>
        <row r="168">
          <cell r="A168">
            <v>312570</v>
          </cell>
          <cell r="B168" t="str">
            <v>FELIXLANDIA</v>
          </cell>
          <cell r="C168" t="str">
            <v>MG</v>
          </cell>
        </row>
        <row r="169">
          <cell r="A169">
            <v>316930</v>
          </cell>
          <cell r="B169" t="str">
            <v>TRES CORACOES</v>
          </cell>
          <cell r="C169" t="str">
            <v>MG</v>
          </cell>
        </row>
        <row r="170">
          <cell r="A170">
            <v>313270</v>
          </cell>
          <cell r="B170" t="str">
            <v>ITAMBACURI</v>
          </cell>
          <cell r="C170" t="str">
            <v>MG</v>
          </cell>
        </row>
        <row r="171">
          <cell r="A171">
            <v>350910</v>
          </cell>
          <cell r="B171" t="str">
            <v>CAIUA</v>
          </cell>
          <cell r="C171" t="str">
            <v>SP</v>
          </cell>
        </row>
        <row r="172">
          <cell r="A172">
            <v>420600</v>
          </cell>
          <cell r="B172" t="str">
            <v>GOVERNADOR CELSO RAMOS</v>
          </cell>
          <cell r="C172" t="str">
            <v>SC</v>
          </cell>
        </row>
        <row r="173">
          <cell r="A173">
            <v>310780</v>
          </cell>
          <cell r="B173" t="str">
            <v>BOM JESUS DO GALHO</v>
          </cell>
          <cell r="C173" t="str">
            <v>MG</v>
          </cell>
        </row>
        <row r="174">
          <cell r="A174">
            <v>312830</v>
          </cell>
          <cell r="B174" t="str">
            <v>GUARANESIA</v>
          </cell>
          <cell r="C174" t="str">
            <v>MG</v>
          </cell>
        </row>
        <row r="175">
          <cell r="A175">
            <v>312180</v>
          </cell>
          <cell r="B175" t="str">
            <v>DIONISIO</v>
          </cell>
          <cell r="C175" t="str">
            <v>MG</v>
          </cell>
        </row>
        <row r="176">
          <cell r="A176">
            <v>314460</v>
          </cell>
          <cell r="B176" t="str">
            <v>NEPOMUCENO</v>
          </cell>
          <cell r="C176" t="str">
            <v>MG</v>
          </cell>
        </row>
        <row r="177">
          <cell r="A177">
            <v>311940</v>
          </cell>
          <cell r="B177" t="str">
            <v>CORONEL FABRICIANO</v>
          </cell>
          <cell r="C177" t="str">
            <v>MG</v>
          </cell>
        </row>
        <row r="178">
          <cell r="A178">
            <v>315320</v>
          </cell>
          <cell r="B178" t="str">
            <v>PRESIDENTE JUSCELINO</v>
          </cell>
          <cell r="C178" t="str">
            <v>MG</v>
          </cell>
        </row>
        <row r="179">
          <cell r="A179">
            <v>310445</v>
          </cell>
          <cell r="B179" t="str">
            <v>ARICANDUVA</v>
          </cell>
          <cell r="C179" t="str">
            <v>MG</v>
          </cell>
        </row>
        <row r="180">
          <cell r="A180">
            <v>420650</v>
          </cell>
          <cell r="B180" t="str">
            <v>GUARAMIRIM</v>
          </cell>
          <cell r="C180" t="str">
            <v>SC</v>
          </cell>
        </row>
        <row r="181">
          <cell r="A181">
            <v>313690</v>
          </cell>
          <cell r="B181" t="str">
            <v>JURUAIA</v>
          </cell>
          <cell r="C181" t="str">
            <v>MG</v>
          </cell>
        </row>
        <row r="182">
          <cell r="A182">
            <v>316390</v>
          </cell>
          <cell r="B182" t="str">
            <v>SAO PEDRO DA UNIAO</v>
          </cell>
          <cell r="C182" t="str">
            <v>MG</v>
          </cell>
        </row>
        <row r="183">
          <cell r="A183">
            <v>311170</v>
          </cell>
          <cell r="B183" t="str">
            <v>CANAA</v>
          </cell>
          <cell r="C183" t="str">
            <v>MG</v>
          </cell>
        </row>
        <row r="184">
          <cell r="A184">
            <v>310470</v>
          </cell>
          <cell r="B184" t="str">
            <v>ATALEIA</v>
          </cell>
          <cell r="C184" t="str">
            <v>MG</v>
          </cell>
        </row>
        <row r="185">
          <cell r="A185">
            <v>313880</v>
          </cell>
          <cell r="B185" t="str">
            <v>LUZ</v>
          </cell>
          <cell r="C185" t="str">
            <v>MG</v>
          </cell>
        </row>
        <row r="186">
          <cell r="A186">
            <v>420910</v>
          </cell>
          <cell r="B186" t="str">
            <v>JOINVILLE</v>
          </cell>
          <cell r="C186" t="str">
            <v>SC</v>
          </cell>
        </row>
        <row r="187">
          <cell r="A187">
            <v>313470</v>
          </cell>
          <cell r="B187" t="str">
            <v>JACINTO</v>
          </cell>
          <cell r="C187" t="str">
            <v>MG</v>
          </cell>
        </row>
        <row r="188">
          <cell r="A188">
            <v>421790</v>
          </cell>
          <cell r="B188" t="str">
            <v>TANGARA</v>
          </cell>
          <cell r="C188" t="str">
            <v>SC</v>
          </cell>
        </row>
        <row r="189">
          <cell r="A189">
            <v>312660</v>
          </cell>
          <cell r="B189" t="str">
            <v>FRANCISCO DUMONT</v>
          </cell>
          <cell r="C189" t="str">
            <v>MG</v>
          </cell>
        </row>
        <row r="190">
          <cell r="A190">
            <v>314410</v>
          </cell>
          <cell r="B190" t="str">
            <v>MUZAMBINHO</v>
          </cell>
          <cell r="C190" t="str">
            <v>MG</v>
          </cell>
        </row>
        <row r="191">
          <cell r="A191">
            <v>350020</v>
          </cell>
          <cell r="B191" t="str">
            <v>ADOLFO</v>
          </cell>
          <cell r="C191" t="str">
            <v>SP</v>
          </cell>
        </row>
        <row r="192">
          <cell r="A192">
            <v>354870</v>
          </cell>
          <cell r="B192" t="str">
            <v>SAO BERNARDO DO CAMPO</v>
          </cell>
          <cell r="C192" t="str">
            <v>SP</v>
          </cell>
        </row>
        <row r="193">
          <cell r="A193">
            <v>312190</v>
          </cell>
          <cell r="B193" t="str">
            <v>DIVINESIA</v>
          </cell>
          <cell r="C193" t="str">
            <v>MG</v>
          </cell>
        </row>
        <row r="194">
          <cell r="A194">
            <v>310900</v>
          </cell>
          <cell r="B194" t="str">
            <v>BRUMADINHO</v>
          </cell>
          <cell r="C194" t="str">
            <v>MG</v>
          </cell>
        </row>
        <row r="195">
          <cell r="A195">
            <v>311080</v>
          </cell>
          <cell r="B195" t="str">
            <v>CAMPANARIO</v>
          </cell>
          <cell r="C195" t="str">
            <v>MG</v>
          </cell>
        </row>
        <row r="196">
          <cell r="A196">
            <v>420900</v>
          </cell>
          <cell r="B196" t="str">
            <v>JOACABA</v>
          </cell>
          <cell r="C196" t="str">
            <v>SC</v>
          </cell>
        </row>
        <row r="197">
          <cell r="A197">
            <v>310590</v>
          </cell>
          <cell r="B197" t="str">
            <v>BARROSO</v>
          </cell>
          <cell r="C197" t="str">
            <v>MG</v>
          </cell>
        </row>
        <row r="198">
          <cell r="A198">
            <v>314585</v>
          </cell>
          <cell r="B198" t="str">
            <v>ORATORIOS</v>
          </cell>
          <cell r="C198" t="str">
            <v>MG</v>
          </cell>
        </row>
        <row r="199">
          <cell r="A199">
            <v>500060</v>
          </cell>
          <cell r="B199" t="str">
            <v>AMAMBAI</v>
          </cell>
          <cell r="C199" t="str">
            <v>MS</v>
          </cell>
        </row>
        <row r="200">
          <cell r="A200">
            <v>315280</v>
          </cell>
          <cell r="B200" t="str">
            <v>PRATA</v>
          </cell>
          <cell r="C200" t="str">
            <v>MG</v>
          </cell>
        </row>
        <row r="201">
          <cell r="A201">
            <v>317000</v>
          </cell>
          <cell r="B201" t="str">
            <v>UBAI</v>
          </cell>
          <cell r="C201" t="str">
            <v>MG</v>
          </cell>
        </row>
        <row r="202">
          <cell r="A202">
            <v>315810</v>
          </cell>
          <cell r="B202" t="str">
            <v>SANTA MARIA DO SALTO</v>
          </cell>
          <cell r="C202" t="str">
            <v>MG</v>
          </cell>
        </row>
        <row r="203">
          <cell r="A203">
            <v>314260</v>
          </cell>
          <cell r="B203" t="str">
            <v>MONSENHOR PAULO</v>
          </cell>
          <cell r="C203" t="str">
            <v>MG</v>
          </cell>
        </row>
        <row r="204">
          <cell r="A204">
            <v>316140</v>
          </cell>
          <cell r="B204" t="str">
            <v>SAO FRANCISCO DO GLORIA</v>
          </cell>
          <cell r="C204" t="str">
            <v>MG</v>
          </cell>
        </row>
        <row r="205">
          <cell r="A205">
            <v>316370</v>
          </cell>
          <cell r="B205" t="str">
            <v>SAO LOURENCO</v>
          </cell>
          <cell r="C205" t="str">
            <v>MG</v>
          </cell>
        </row>
        <row r="206">
          <cell r="A206">
            <v>316900</v>
          </cell>
          <cell r="B206" t="str">
            <v>TOCANTINS</v>
          </cell>
          <cell r="C206" t="str">
            <v>MG</v>
          </cell>
        </row>
        <row r="207">
          <cell r="A207">
            <v>316710</v>
          </cell>
          <cell r="B207" t="str">
            <v>SERRO</v>
          </cell>
          <cell r="C207" t="str">
            <v>MG</v>
          </cell>
        </row>
        <row r="208">
          <cell r="A208">
            <v>420208</v>
          </cell>
          <cell r="B208" t="str">
            <v>BANDEIRANTE</v>
          </cell>
          <cell r="C208" t="str">
            <v>SC</v>
          </cell>
        </row>
        <row r="209">
          <cell r="A209">
            <v>310380</v>
          </cell>
          <cell r="B209" t="str">
            <v>ARAPUA</v>
          </cell>
          <cell r="C209" t="str">
            <v>MG</v>
          </cell>
        </row>
        <row r="210">
          <cell r="A210">
            <v>311950</v>
          </cell>
          <cell r="B210" t="str">
            <v>CORONEL MURTA</v>
          </cell>
          <cell r="C210" t="str">
            <v>MG</v>
          </cell>
        </row>
        <row r="211">
          <cell r="A211">
            <v>310750</v>
          </cell>
          <cell r="B211" t="str">
            <v>BOM JARDIM DE MINAS</v>
          </cell>
          <cell r="C211" t="str">
            <v>MG</v>
          </cell>
        </row>
        <row r="212">
          <cell r="A212">
            <v>430642</v>
          </cell>
          <cell r="B212" t="str">
            <v>DOIS IRMAOS DAS MISSOES</v>
          </cell>
          <cell r="C212" t="str">
            <v>RS</v>
          </cell>
        </row>
        <row r="213">
          <cell r="A213">
            <v>314200</v>
          </cell>
          <cell r="B213" t="str">
            <v>MIRABELA</v>
          </cell>
          <cell r="C213" t="str">
            <v>MG</v>
          </cell>
        </row>
        <row r="214">
          <cell r="A214">
            <v>314670</v>
          </cell>
          <cell r="B214" t="str">
            <v>PALMA</v>
          </cell>
          <cell r="C214" t="str">
            <v>MG</v>
          </cell>
        </row>
        <row r="215">
          <cell r="A215">
            <v>311260</v>
          </cell>
          <cell r="B215" t="str">
            <v>CAPINOPOLIS</v>
          </cell>
          <cell r="C215" t="str">
            <v>MG</v>
          </cell>
        </row>
        <row r="216">
          <cell r="A216">
            <v>312050</v>
          </cell>
          <cell r="B216" t="str">
            <v>CRISTINA</v>
          </cell>
          <cell r="C216" t="str">
            <v>MG</v>
          </cell>
        </row>
        <row r="217">
          <cell r="A217">
            <v>313655</v>
          </cell>
          <cell r="B217" t="str">
            <v>JOSE RAYDAN</v>
          </cell>
          <cell r="C217" t="str">
            <v>MG</v>
          </cell>
        </row>
        <row r="218">
          <cell r="A218">
            <v>520250</v>
          </cell>
          <cell r="B218" t="str">
            <v>ARUANA</v>
          </cell>
          <cell r="C218" t="str">
            <v>GO</v>
          </cell>
        </row>
        <row r="219">
          <cell r="A219">
            <v>313867</v>
          </cell>
          <cell r="B219" t="str">
            <v>LUISBURGO</v>
          </cell>
          <cell r="C219" t="str">
            <v>MG</v>
          </cell>
        </row>
        <row r="220">
          <cell r="A220">
            <v>310670</v>
          </cell>
          <cell r="B220" t="str">
            <v>BETIM</v>
          </cell>
          <cell r="C220" t="str">
            <v>MG</v>
          </cell>
        </row>
        <row r="221">
          <cell r="A221">
            <v>313450</v>
          </cell>
          <cell r="B221" t="str">
            <v>ITUTINGA</v>
          </cell>
          <cell r="C221" t="str">
            <v>MG</v>
          </cell>
        </row>
        <row r="222">
          <cell r="A222">
            <v>314400</v>
          </cell>
          <cell r="B222" t="str">
            <v>MUTUM</v>
          </cell>
          <cell r="C222" t="str">
            <v>MG</v>
          </cell>
        </row>
        <row r="223">
          <cell r="A223">
            <v>313080</v>
          </cell>
          <cell r="B223" t="str">
            <v>INGAI</v>
          </cell>
          <cell r="C223" t="str">
            <v>MG</v>
          </cell>
        </row>
        <row r="224">
          <cell r="A224">
            <v>315110</v>
          </cell>
          <cell r="B224" t="str">
            <v>PIRAPETINGA</v>
          </cell>
          <cell r="C224" t="str">
            <v>MG</v>
          </cell>
        </row>
        <row r="225">
          <cell r="A225">
            <v>312720</v>
          </cell>
          <cell r="B225" t="str">
            <v>FUNILANDIA</v>
          </cell>
          <cell r="C225" t="str">
            <v>MG</v>
          </cell>
        </row>
        <row r="226">
          <cell r="A226">
            <v>410810</v>
          </cell>
          <cell r="B226" t="str">
            <v>FLORIDA</v>
          </cell>
          <cell r="C226" t="str">
            <v>PR</v>
          </cell>
        </row>
        <row r="227">
          <cell r="A227">
            <v>315130</v>
          </cell>
          <cell r="B227" t="str">
            <v>PIRAUBA</v>
          </cell>
          <cell r="C227" t="str">
            <v>MG</v>
          </cell>
        </row>
        <row r="228">
          <cell r="A228">
            <v>316040</v>
          </cell>
          <cell r="B228" t="str">
            <v>SANTO ANTONIO DO MONTE</v>
          </cell>
          <cell r="C228" t="str">
            <v>MG</v>
          </cell>
        </row>
        <row r="229">
          <cell r="A229">
            <v>310140</v>
          </cell>
          <cell r="B229" t="str">
            <v>ALBERTINA</v>
          </cell>
          <cell r="C229" t="str">
            <v>MG</v>
          </cell>
        </row>
        <row r="230">
          <cell r="A230">
            <v>420165</v>
          </cell>
          <cell r="B230" t="str">
            <v>ARVOREDO</v>
          </cell>
          <cell r="C230" t="str">
            <v>SC</v>
          </cell>
        </row>
        <row r="231">
          <cell r="A231">
            <v>420475</v>
          </cell>
          <cell r="B231" t="str">
            <v>CUNHATAI</v>
          </cell>
          <cell r="C231" t="str">
            <v>SC</v>
          </cell>
        </row>
        <row r="232">
          <cell r="A232">
            <v>316750</v>
          </cell>
          <cell r="B232" t="str">
            <v>SIMAO PEREIRA</v>
          </cell>
          <cell r="C232" t="str">
            <v>MG</v>
          </cell>
        </row>
        <row r="233">
          <cell r="A233">
            <v>316560</v>
          </cell>
          <cell r="B233" t="str">
            <v>SENADOR CORTES</v>
          </cell>
          <cell r="C233" t="str">
            <v>MG</v>
          </cell>
        </row>
        <row r="234">
          <cell r="A234">
            <v>314550</v>
          </cell>
          <cell r="B234" t="str">
            <v>OLIMPIO NORONHA</v>
          </cell>
          <cell r="C234" t="str">
            <v>MG</v>
          </cell>
        </row>
        <row r="235">
          <cell r="A235">
            <v>500515</v>
          </cell>
          <cell r="B235" t="str">
            <v>JUTI</v>
          </cell>
          <cell r="C235" t="str">
            <v>MS</v>
          </cell>
        </row>
        <row r="236">
          <cell r="A236">
            <v>312700</v>
          </cell>
          <cell r="B236" t="str">
            <v>FRONTEIRA</v>
          </cell>
          <cell r="C236" t="str">
            <v>MG</v>
          </cell>
        </row>
        <row r="237">
          <cell r="A237">
            <v>310560</v>
          </cell>
          <cell r="B237" t="str">
            <v>BARBACENA</v>
          </cell>
          <cell r="C237" t="str">
            <v>MG</v>
          </cell>
        </row>
        <row r="238">
          <cell r="A238">
            <v>313180</v>
          </cell>
          <cell r="B238" t="str">
            <v>ITABIRINHA</v>
          </cell>
          <cell r="C238" t="str">
            <v>MG</v>
          </cell>
        </row>
        <row r="239">
          <cell r="A239">
            <v>314875</v>
          </cell>
          <cell r="B239" t="str">
            <v>PEDRA BONITA</v>
          </cell>
          <cell r="C239" t="str">
            <v>MG</v>
          </cell>
        </row>
        <row r="240">
          <cell r="A240">
            <v>313570</v>
          </cell>
          <cell r="B240" t="str">
            <v>JEQUITIBA</v>
          </cell>
          <cell r="C240" t="str">
            <v>MG</v>
          </cell>
        </row>
        <row r="241">
          <cell r="A241">
            <v>316820</v>
          </cell>
          <cell r="B241" t="str">
            <v>TAPIRAI</v>
          </cell>
          <cell r="C241" t="str">
            <v>MG</v>
          </cell>
        </row>
        <row r="242">
          <cell r="A242">
            <v>311740</v>
          </cell>
          <cell r="B242" t="str">
            <v>CONCEICAO DE IPANEMA</v>
          </cell>
          <cell r="C242" t="str">
            <v>MG</v>
          </cell>
        </row>
        <row r="243">
          <cell r="A243">
            <v>311140</v>
          </cell>
          <cell r="B243" t="str">
            <v>CAMPO FLORIDO</v>
          </cell>
          <cell r="C243" t="str">
            <v>MG</v>
          </cell>
        </row>
        <row r="244">
          <cell r="A244">
            <v>431142</v>
          </cell>
          <cell r="B244" t="str">
            <v>LAJEADO DO BUGRE</v>
          </cell>
          <cell r="C244" t="str">
            <v>RS</v>
          </cell>
        </row>
        <row r="245">
          <cell r="A245">
            <v>311450</v>
          </cell>
          <cell r="B245" t="str">
            <v>CARMOPOLIS DE MINAS</v>
          </cell>
          <cell r="C245" t="str">
            <v>MG</v>
          </cell>
        </row>
        <row r="246">
          <cell r="A246">
            <v>312680</v>
          </cell>
          <cell r="B246" t="str">
            <v>FREI GASPAR</v>
          </cell>
          <cell r="C246" t="str">
            <v>MG</v>
          </cell>
        </row>
        <row r="247">
          <cell r="A247">
            <v>311547</v>
          </cell>
          <cell r="B247" t="str">
            <v>CATUTI</v>
          </cell>
          <cell r="C247" t="str">
            <v>MG</v>
          </cell>
        </row>
        <row r="248">
          <cell r="A248">
            <v>314995</v>
          </cell>
          <cell r="B248" t="str">
            <v>PERIQUITO</v>
          </cell>
          <cell r="C248" t="str">
            <v>MG</v>
          </cell>
        </row>
        <row r="249">
          <cell r="A249">
            <v>312380</v>
          </cell>
          <cell r="B249" t="str">
            <v>ENGENHEIRO NAVARRO</v>
          </cell>
          <cell r="C249" t="str">
            <v>MG</v>
          </cell>
        </row>
        <row r="250">
          <cell r="A250">
            <v>310040</v>
          </cell>
          <cell r="B250" t="str">
            <v>ACAIACA</v>
          </cell>
          <cell r="C250" t="str">
            <v>MG</v>
          </cell>
        </row>
        <row r="251">
          <cell r="A251">
            <v>316265</v>
          </cell>
          <cell r="B251" t="str">
            <v>SAO JOAO DO PACUI</v>
          </cell>
          <cell r="C251" t="str">
            <v>MG</v>
          </cell>
        </row>
        <row r="252">
          <cell r="A252">
            <v>312070</v>
          </cell>
          <cell r="B252" t="str">
            <v>CRUZEIRO DA FORTALEZA</v>
          </cell>
          <cell r="C252" t="str">
            <v>MG</v>
          </cell>
        </row>
        <row r="253">
          <cell r="A253">
            <v>311890</v>
          </cell>
          <cell r="B253" t="str">
            <v>CORDISBURGO</v>
          </cell>
          <cell r="C253" t="str">
            <v>MG</v>
          </cell>
        </row>
        <row r="254">
          <cell r="A254">
            <v>315480</v>
          </cell>
          <cell r="B254" t="str">
            <v>RIO ACIMA</v>
          </cell>
          <cell r="C254" t="str">
            <v>MG</v>
          </cell>
        </row>
        <row r="255">
          <cell r="A255">
            <v>315750</v>
          </cell>
          <cell r="B255" t="str">
            <v>SANTA EFIGENIA DE MINAS</v>
          </cell>
          <cell r="C255" t="str">
            <v>MG</v>
          </cell>
        </row>
        <row r="256">
          <cell r="A256">
            <v>430692</v>
          </cell>
          <cell r="B256" t="str">
            <v>ENGENHO VELHO</v>
          </cell>
          <cell r="C256" t="str">
            <v>RS</v>
          </cell>
        </row>
        <row r="257">
          <cell r="A257">
            <v>313800</v>
          </cell>
          <cell r="B257" t="str">
            <v>LARANJAL</v>
          </cell>
          <cell r="C257" t="str">
            <v>MG</v>
          </cell>
        </row>
        <row r="258">
          <cell r="A258">
            <v>315733</v>
          </cell>
          <cell r="B258" t="str">
            <v>SANTA CRUZ DE MINAS</v>
          </cell>
          <cell r="C258" t="str">
            <v>MG</v>
          </cell>
        </row>
        <row r="259">
          <cell r="A259">
            <v>311660</v>
          </cell>
          <cell r="B259" t="str">
            <v>CLAUDIO</v>
          </cell>
          <cell r="C259" t="str">
            <v>MG</v>
          </cell>
        </row>
        <row r="260">
          <cell r="A260">
            <v>310650</v>
          </cell>
          <cell r="B260" t="str">
            <v>BERILO</v>
          </cell>
          <cell r="C260" t="str">
            <v>MG</v>
          </cell>
        </row>
        <row r="261">
          <cell r="A261">
            <v>311115</v>
          </cell>
          <cell r="B261" t="str">
            <v>CAMPO AZUL</v>
          </cell>
          <cell r="C261" t="str">
            <v>MG</v>
          </cell>
        </row>
        <row r="262">
          <cell r="A262">
            <v>310163</v>
          </cell>
          <cell r="B262" t="str">
            <v>ALFREDO VASCONCELOS</v>
          </cell>
          <cell r="C262" t="str">
            <v>MG</v>
          </cell>
        </row>
        <row r="263">
          <cell r="A263">
            <v>314390</v>
          </cell>
          <cell r="B263" t="str">
            <v>MURIAE</v>
          </cell>
          <cell r="C263" t="str">
            <v>MG</v>
          </cell>
        </row>
        <row r="264">
          <cell r="A264">
            <v>310230</v>
          </cell>
          <cell r="B264" t="str">
            <v>ALVINOPOLIS</v>
          </cell>
          <cell r="C264" t="str">
            <v>MG</v>
          </cell>
        </row>
        <row r="265">
          <cell r="A265">
            <v>311240</v>
          </cell>
          <cell r="B265" t="str">
            <v>CAPETINGA</v>
          </cell>
          <cell r="C265" t="str">
            <v>MG</v>
          </cell>
        </row>
        <row r="266">
          <cell r="A266">
            <v>411040</v>
          </cell>
          <cell r="B266" t="str">
            <v>INDIANOPOLIS</v>
          </cell>
          <cell r="C266" t="str">
            <v>PR</v>
          </cell>
        </row>
        <row r="267">
          <cell r="A267">
            <v>430845</v>
          </cell>
          <cell r="B267" t="str">
            <v>FORTALEZA DOS VALOS</v>
          </cell>
          <cell r="C267" t="str">
            <v>RS</v>
          </cell>
        </row>
        <row r="268">
          <cell r="A268">
            <v>316100</v>
          </cell>
          <cell r="B268" t="str">
            <v>SAO DOMINGOS DO PRATA</v>
          </cell>
          <cell r="C268" t="str">
            <v>MG</v>
          </cell>
        </row>
        <row r="269">
          <cell r="A269">
            <v>310970</v>
          </cell>
          <cell r="B269" t="str">
            <v>CACHOEIRA DE MINAS</v>
          </cell>
          <cell r="C269" t="str">
            <v>MG</v>
          </cell>
        </row>
        <row r="270">
          <cell r="A270">
            <v>311995</v>
          </cell>
          <cell r="B270" t="str">
            <v>CORREGO FUNDO</v>
          </cell>
          <cell r="C270" t="str">
            <v>MG</v>
          </cell>
        </row>
        <row r="271">
          <cell r="A271">
            <v>316740</v>
          </cell>
          <cell r="B271" t="str">
            <v>SILVIANOPOLIS</v>
          </cell>
          <cell r="C271" t="str">
            <v>MG</v>
          </cell>
        </row>
        <row r="272">
          <cell r="A272">
            <v>421568</v>
          </cell>
          <cell r="B272" t="str">
            <v>SANTA TEREZINHA DO PROGRESSO</v>
          </cell>
          <cell r="C272" t="str">
            <v>SC</v>
          </cell>
        </row>
        <row r="273">
          <cell r="A273">
            <v>311480</v>
          </cell>
          <cell r="B273" t="str">
            <v>CARVALHOS</v>
          </cell>
          <cell r="C273" t="str">
            <v>MG</v>
          </cell>
        </row>
        <row r="274">
          <cell r="A274">
            <v>313140</v>
          </cell>
          <cell r="B274" t="str">
            <v>IPIACU</v>
          </cell>
          <cell r="C274" t="str">
            <v>MG</v>
          </cell>
        </row>
        <row r="275">
          <cell r="A275">
            <v>313505</v>
          </cell>
          <cell r="B275" t="str">
            <v>JAIBA</v>
          </cell>
          <cell r="C275" t="str">
            <v>MG</v>
          </cell>
        </row>
        <row r="276">
          <cell r="A276">
            <v>314710</v>
          </cell>
          <cell r="B276" t="str">
            <v>PARA DE MINAS</v>
          </cell>
          <cell r="C276" t="str">
            <v>MG</v>
          </cell>
        </row>
        <row r="277">
          <cell r="A277">
            <v>310825</v>
          </cell>
          <cell r="B277" t="str">
            <v>BONITO DE MINAS</v>
          </cell>
          <cell r="C277" t="str">
            <v>MG</v>
          </cell>
        </row>
        <row r="278">
          <cell r="A278">
            <v>314620</v>
          </cell>
          <cell r="B278" t="str">
            <v>OURO VERDE DE MINAS</v>
          </cell>
          <cell r="C278" t="str">
            <v>MG</v>
          </cell>
        </row>
        <row r="279">
          <cell r="A279">
            <v>314230</v>
          </cell>
          <cell r="B279" t="str">
            <v>MOEDA</v>
          </cell>
          <cell r="C279" t="str">
            <v>MG</v>
          </cell>
        </row>
        <row r="280">
          <cell r="A280">
            <v>410370</v>
          </cell>
          <cell r="B280" t="str">
            <v>CAMBE</v>
          </cell>
          <cell r="C280" t="str">
            <v>PR</v>
          </cell>
        </row>
        <row r="281">
          <cell r="A281">
            <v>311620</v>
          </cell>
          <cell r="B281" t="str">
            <v>CHIADOR</v>
          </cell>
          <cell r="C281" t="str">
            <v>MG</v>
          </cell>
        </row>
        <row r="282">
          <cell r="A282">
            <v>312740</v>
          </cell>
          <cell r="B282" t="str">
            <v>GONCALVES</v>
          </cell>
          <cell r="C282" t="str">
            <v>MG</v>
          </cell>
        </row>
        <row r="283">
          <cell r="A283">
            <v>312210</v>
          </cell>
          <cell r="B283" t="str">
            <v>DIVINO DAS LARANJEIRAS</v>
          </cell>
          <cell r="C283" t="str">
            <v>MG</v>
          </cell>
        </row>
        <row r="284">
          <cell r="A284">
            <v>310420</v>
          </cell>
          <cell r="B284" t="str">
            <v>ARCOS</v>
          </cell>
          <cell r="C284" t="str">
            <v>MG</v>
          </cell>
        </row>
        <row r="285">
          <cell r="A285">
            <v>313370</v>
          </cell>
          <cell r="B285" t="str">
            <v>ITATIAIUCU</v>
          </cell>
          <cell r="C285" t="str">
            <v>MG</v>
          </cell>
        </row>
        <row r="286">
          <cell r="A286">
            <v>317190</v>
          </cell>
          <cell r="B286" t="str">
            <v>VIRGOLANDIA</v>
          </cell>
          <cell r="C286" t="str">
            <v>MG</v>
          </cell>
        </row>
        <row r="287">
          <cell r="A287">
            <v>314170</v>
          </cell>
          <cell r="B287" t="str">
            <v>MESQUITA</v>
          </cell>
          <cell r="C287" t="str">
            <v>MG</v>
          </cell>
        </row>
        <row r="288">
          <cell r="A288">
            <v>420005</v>
          </cell>
          <cell r="B288" t="str">
            <v>ABDON BATISTA</v>
          </cell>
          <cell r="C288" t="str">
            <v>SC</v>
          </cell>
        </row>
        <row r="289">
          <cell r="A289">
            <v>313115</v>
          </cell>
          <cell r="B289" t="str">
            <v>IPABA</v>
          </cell>
          <cell r="C289" t="str">
            <v>MG</v>
          </cell>
        </row>
        <row r="290">
          <cell r="A290">
            <v>310840</v>
          </cell>
          <cell r="B290" t="str">
            <v>BOTELHOS</v>
          </cell>
          <cell r="C290" t="str">
            <v>MG</v>
          </cell>
        </row>
        <row r="291">
          <cell r="A291">
            <v>313440</v>
          </cell>
          <cell r="B291" t="str">
            <v>ITURAMA</v>
          </cell>
          <cell r="C291" t="str">
            <v>MG</v>
          </cell>
        </row>
        <row r="292">
          <cell r="A292">
            <v>420450</v>
          </cell>
          <cell r="B292" t="str">
            <v>CORUPA</v>
          </cell>
          <cell r="C292" t="str">
            <v>SC</v>
          </cell>
        </row>
        <row r="293">
          <cell r="A293">
            <v>313060</v>
          </cell>
          <cell r="B293" t="str">
            <v>INCONFIDENTES</v>
          </cell>
          <cell r="C293" t="str">
            <v>MG</v>
          </cell>
        </row>
        <row r="294">
          <cell r="A294">
            <v>313530</v>
          </cell>
          <cell r="B294" t="str">
            <v>JAPARAIBA</v>
          </cell>
          <cell r="C294" t="str">
            <v>MG</v>
          </cell>
        </row>
        <row r="295">
          <cell r="A295">
            <v>312160</v>
          </cell>
          <cell r="B295" t="str">
            <v>DIAMANTINA</v>
          </cell>
          <cell r="C295" t="str">
            <v>MG</v>
          </cell>
        </row>
        <row r="296">
          <cell r="A296">
            <v>314915</v>
          </cell>
          <cell r="B296" t="str">
            <v>PEDRAS DE MARIA DA CRUZ</v>
          </cell>
          <cell r="C296" t="str">
            <v>MG</v>
          </cell>
        </row>
        <row r="297">
          <cell r="A297">
            <v>313010</v>
          </cell>
          <cell r="B297" t="str">
            <v>IGARAPE</v>
          </cell>
          <cell r="C297" t="str">
            <v>MG</v>
          </cell>
        </row>
        <row r="298">
          <cell r="A298">
            <v>420240</v>
          </cell>
          <cell r="B298" t="str">
            <v>BLUMENAU</v>
          </cell>
          <cell r="C298" t="str">
            <v>SC</v>
          </cell>
        </row>
        <row r="299">
          <cell r="A299">
            <v>314360</v>
          </cell>
          <cell r="B299" t="str">
            <v>MORRO DA GARCA</v>
          </cell>
          <cell r="C299" t="str">
            <v>MG</v>
          </cell>
        </row>
        <row r="300">
          <cell r="A300">
            <v>317140</v>
          </cell>
          <cell r="B300" t="str">
            <v>VIEIRAS</v>
          </cell>
          <cell r="C300" t="str">
            <v>MG</v>
          </cell>
        </row>
        <row r="301">
          <cell r="A301">
            <v>421290</v>
          </cell>
          <cell r="B301" t="str">
            <v>PINHALZINHO</v>
          </cell>
          <cell r="C301" t="str">
            <v>SC</v>
          </cell>
        </row>
        <row r="302">
          <cell r="A302">
            <v>313090</v>
          </cell>
          <cell r="B302" t="str">
            <v>INHAPIM</v>
          </cell>
          <cell r="C302" t="str">
            <v>MG</v>
          </cell>
        </row>
        <row r="303">
          <cell r="A303">
            <v>315240</v>
          </cell>
          <cell r="B303" t="str">
            <v>POTE</v>
          </cell>
          <cell r="C303" t="str">
            <v>MG</v>
          </cell>
        </row>
        <row r="304">
          <cell r="A304">
            <v>420895</v>
          </cell>
          <cell r="B304" t="str">
            <v>JARDINOPOLIS</v>
          </cell>
          <cell r="C304" t="str">
            <v>SC</v>
          </cell>
        </row>
        <row r="305">
          <cell r="A305">
            <v>312390</v>
          </cell>
          <cell r="B305" t="str">
            <v>ENTRE RIOS DE MINAS</v>
          </cell>
          <cell r="C305" t="str">
            <v>MG</v>
          </cell>
        </row>
        <row r="306">
          <cell r="A306">
            <v>312737</v>
          </cell>
          <cell r="B306" t="str">
            <v>GOIABEIRA</v>
          </cell>
          <cell r="C306" t="str">
            <v>MG</v>
          </cell>
        </row>
        <row r="307">
          <cell r="A307">
            <v>313507</v>
          </cell>
          <cell r="B307" t="str">
            <v>JAMPRUCA</v>
          </cell>
          <cell r="C307" t="str">
            <v>MG</v>
          </cell>
        </row>
        <row r="308">
          <cell r="A308">
            <v>420530</v>
          </cell>
          <cell r="B308" t="str">
            <v>FAXINAL DOS GUEDES</v>
          </cell>
          <cell r="C308" t="str">
            <v>SC</v>
          </cell>
        </row>
        <row r="309">
          <cell r="A309">
            <v>317150</v>
          </cell>
          <cell r="B309" t="str">
            <v>MATHIAS LOBATO</v>
          </cell>
          <cell r="C309" t="str">
            <v>MG</v>
          </cell>
        </row>
        <row r="310">
          <cell r="A310">
            <v>352420</v>
          </cell>
          <cell r="B310" t="str">
            <v>JABORANDI</v>
          </cell>
          <cell r="C310" t="str">
            <v>SP</v>
          </cell>
        </row>
        <row r="311">
          <cell r="A311">
            <v>313545</v>
          </cell>
          <cell r="B311" t="str">
            <v>JENIPAPO DE MINAS</v>
          </cell>
          <cell r="C311" t="str">
            <v>MG</v>
          </cell>
        </row>
        <row r="312">
          <cell r="A312">
            <v>353790</v>
          </cell>
          <cell r="B312" t="str">
            <v>PILAR DO SUL</v>
          </cell>
          <cell r="C312" t="str">
            <v>SP</v>
          </cell>
        </row>
        <row r="313">
          <cell r="A313">
            <v>314520</v>
          </cell>
          <cell r="B313" t="str">
            <v>NOVA SERRANA</v>
          </cell>
          <cell r="C313" t="str">
            <v>MG</v>
          </cell>
        </row>
        <row r="314">
          <cell r="A314">
            <v>316294</v>
          </cell>
          <cell r="B314" t="str">
            <v>SAO JOSE DA BARRA</v>
          </cell>
          <cell r="C314" t="str">
            <v>MG</v>
          </cell>
        </row>
        <row r="315">
          <cell r="A315">
            <v>314500</v>
          </cell>
          <cell r="B315" t="str">
            <v>NOVA PONTE</v>
          </cell>
          <cell r="C315" t="str">
            <v>MG</v>
          </cell>
        </row>
        <row r="316">
          <cell r="A316">
            <v>432234</v>
          </cell>
          <cell r="B316" t="str">
            <v>UBIRETAMA</v>
          </cell>
          <cell r="C316" t="str">
            <v>RS</v>
          </cell>
        </row>
        <row r="317">
          <cell r="A317">
            <v>317065</v>
          </cell>
          <cell r="B317" t="str">
            <v>VARGEM GRANDE DO RIO PARDO</v>
          </cell>
          <cell r="C317" t="str">
            <v>MG</v>
          </cell>
        </row>
        <row r="318">
          <cell r="A318">
            <v>411470</v>
          </cell>
          <cell r="B318" t="str">
            <v>MARIA HELENA</v>
          </cell>
          <cell r="C318" t="str">
            <v>PR</v>
          </cell>
        </row>
        <row r="319">
          <cell r="A319">
            <v>354630</v>
          </cell>
          <cell r="B319" t="str">
            <v>SANTA CRUZ DAS PALMEIRAS</v>
          </cell>
          <cell r="C319" t="str">
            <v>SP</v>
          </cell>
        </row>
        <row r="320">
          <cell r="A320">
            <v>310190</v>
          </cell>
          <cell r="B320" t="str">
            <v>ALPINOPOLIS</v>
          </cell>
          <cell r="C320" t="str">
            <v>MG</v>
          </cell>
        </row>
        <row r="321">
          <cell r="A321">
            <v>431041</v>
          </cell>
          <cell r="B321" t="str">
            <v>INHACORA</v>
          </cell>
          <cell r="C321" t="str">
            <v>RS</v>
          </cell>
        </row>
        <row r="322">
          <cell r="A322">
            <v>310390</v>
          </cell>
          <cell r="B322" t="str">
            <v>ARAUJOS</v>
          </cell>
          <cell r="C322" t="str">
            <v>MG</v>
          </cell>
        </row>
        <row r="323">
          <cell r="A323">
            <v>420055</v>
          </cell>
          <cell r="B323" t="str">
            <v>AGUAS FRIAS</v>
          </cell>
          <cell r="C323" t="str">
            <v>SC</v>
          </cell>
        </row>
        <row r="324">
          <cell r="A324">
            <v>316400</v>
          </cell>
          <cell r="B324" t="str">
            <v>SAO PEDRO DOS FERROS</v>
          </cell>
          <cell r="C324" t="str">
            <v>MG</v>
          </cell>
        </row>
        <row r="325">
          <cell r="A325">
            <v>312410</v>
          </cell>
          <cell r="B325" t="str">
            <v>ESMERALDAS</v>
          </cell>
          <cell r="C325" t="str">
            <v>MG</v>
          </cell>
        </row>
        <row r="326">
          <cell r="A326">
            <v>355350</v>
          </cell>
          <cell r="B326" t="str">
            <v>TAPIRAI</v>
          </cell>
          <cell r="C326" t="str">
            <v>SP</v>
          </cell>
        </row>
        <row r="327">
          <cell r="A327">
            <v>311570</v>
          </cell>
          <cell r="B327" t="str">
            <v>CENTRAL DE MINAS</v>
          </cell>
          <cell r="C327" t="str">
            <v>MG</v>
          </cell>
        </row>
        <row r="328">
          <cell r="A328">
            <v>352160</v>
          </cell>
          <cell r="B328" t="str">
            <v>IRAPURU</v>
          </cell>
          <cell r="C328" t="str">
            <v>SP</v>
          </cell>
        </row>
        <row r="329">
          <cell r="A329">
            <v>431340</v>
          </cell>
          <cell r="B329" t="str">
            <v>NOVO HAMBURGO</v>
          </cell>
          <cell r="C329" t="str">
            <v>RS</v>
          </cell>
        </row>
        <row r="330">
          <cell r="A330">
            <v>420360</v>
          </cell>
          <cell r="B330" t="str">
            <v>CAMPOS NOVOS</v>
          </cell>
          <cell r="C330" t="str">
            <v>SC</v>
          </cell>
        </row>
        <row r="331">
          <cell r="A331">
            <v>311410</v>
          </cell>
          <cell r="B331" t="str">
            <v>CARMO DE MINAS</v>
          </cell>
          <cell r="C331" t="str">
            <v>MG</v>
          </cell>
        </row>
        <row r="332">
          <cell r="A332">
            <v>313360</v>
          </cell>
          <cell r="B332" t="str">
            <v>ITAPEVA</v>
          </cell>
          <cell r="C332" t="str">
            <v>MG</v>
          </cell>
        </row>
        <row r="333">
          <cell r="A333">
            <v>311630</v>
          </cell>
          <cell r="B333" t="str">
            <v>CIPOTANEA</v>
          </cell>
          <cell r="C333" t="str">
            <v>MG</v>
          </cell>
        </row>
        <row r="334">
          <cell r="A334">
            <v>313050</v>
          </cell>
          <cell r="B334" t="str">
            <v>ILICINEA</v>
          </cell>
          <cell r="C334" t="str">
            <v>MG</v>
          </cell>
        </row>
        <row r="335">
          <cell r="A335">
            <v>311280</v>
          </cell>
          <cell r="B335" t="str">
            <v>CAPITOLIO</v>
          </cell>
          <cell r="C335" t="str">
            <v>MG</v>
          </cell>
        </row>
        <row r="336">
          <cell r="A336">
            <v>354610</v>
          </cell>
          <cell r="B336" t="str">
            <v>SANTA CLARA D'OESTE</v>
          </cell>
          <cell r="C336" t="str">
            <v>SP</v>
          </cell>
        </row>
        <row r="337">
          <cell r="A337">
            <v>420210</v>
          </cell>
          <cell r="B337" t="str">
            <v>BARRA VELHA</v>
          </cell>
          <cell r="C337" t="str">
            <v>SC</v>
          </cell>
        </row>
        <row r="338">
          <cell r="A338">
            <v>352650</v>
          </cell>
          <cell r="B338" t="str">
            <v>LAVINIA</v>
          </cell>
          <cell r="C338" t="str">
            <v>SP</v>
          </cell>
        </row>
        <row r="339">
          <cell r="A339">
            <v>421125</v>
          </cell>
          <cell r="B339" t="str">
            <v>MORRO GRANDE</v>
          </cell>
          <cell r="C339" t="str">
            <v>SC</v>
          </cell>
        </row>
        <row r="340">
          <cell r="A340">
            <v>315250</v>
          </cell>
          <cell r="B340" t="str">
            <v>POUSO ALEGRE</v>
          </cell>
          <cell r="C340" t="str">
            <v>MG</v>
          </cell>
        </row>
        <row r="341">
          <cell r="A341">
            <v>314240</v>
          </cell>
          <cell r="B341" t="str">
            <v>MOEMA</v>
          </cell>
          <cell r="C341" t="str">
            <v>MG</v>
          </cell>
        </row>
        <row r="342">
          <cell r="A342">
            <v>510558</v>
          </cell>
          <cell r="B342" t="str">
            <v>MARCELANDIA</v>
          </cell>
          <cell r="C342" t="str">
            <v>MT</v>
          </cell>
        </row>
        <row r="343">
          <cell r="A343">
            <v>310080</v>
          </cell>
          <cell r="B343" t="str">
            <v>AGUANIL</v>
          </cell>
          <cell r="C343" t="str">
            <v>MG</v>
          </cell>
        </row>
        <row r="344">
          <cell r="A344">
            <v>314015</v>
          </cell>
          <cell r="B344" t="str">
            <v>MARIO CAMPOS</v>
          </cell>
          <cell r="C344" t="str">
            <v>MG</v>
          </cell>
        </row>
        <row r="345">
          <cell r="A345">
            <v>315920</v>
          </cell>
          <cell r="B345" t="str">
            <v>SANTA RITA DE CALDAS</v>
          </cell>
          <cell r="C345" t="str">
            <v>MG</v>
          </cell>
        </row>
        <row r="346">
          <cell r="A346">
            <v>314760</v>
          </cell>
          <cell r="B346" t="str">
            <v>PASSA QUATRO</v>
          </cell>
          <cell r="C346" t="str">
            <v>MG</v>
          </cell>
        </row>
        <row r="347">
          <cell r="A347">
            <v>421715</v>
          </cell>
          <cell r="B347" t="str">
            <v>SAO MIGUEL DA BOA VISTA</v>
          </cell>
          <cell r="C347" t="str">
            <v>SC</v>
          </cell>
        </row>
        <row r="348">
          <cell r="A348">
            <v>311900</v>
          </cell>
          <cell r="B348" t="str">
            <v>CORDISLANDIA</v>
          </cell>
          <cell r="C348" t="str">
            <v>MG</v>
          </cell>
        </row>
        <row r="349">
          <cell r="A349">
            <v>316210</v>
          </cell>
          <cell r="B349" t="str">
            <v>SAO GOTARDO</v>
          </cell>
          <cell r="C349" t="str">
            <v>MG</v>
          </cell>
        </row>
        <row r="350">
          <cell r="A350">
            <v>311780</v>
          </cell>
          <cell r="B350" t="str">
            <v>CONCEICAO DOS OUROS</v>
          </cell>
          <cell r="C350" t="str">
            <v>MG</v>
          </cell>
        </row>
        <row r="351">
          <cell r="A351">
            <v>312890</v>
          </cell>
          <cell r="B351" t="str">
            <v>GUIMARANIA</v>
          </cell>
          <cell r="C351" t="str">
            <v>MG</v>
          </cell>
        </row>
        <row r="352">
          <cell r="A352">
            <v>351910</v>
          </cell>
          <cell r="B352" t="str">
            <v>IACANGA</v>
          </cell>
          <cell r="C352" t="str">
            <v>SP</v>
          </cell>
        </row>
        <row r="353">
          <cell r="A353">
            <v>313920</v>
          </cell>
          <cell r="B353" t="str">
            <v>MALACACHETA</v>
          </cell>
          <cell r="C353" t="str">
            <v>MG</v>
          </cell>
        </row>
        <row r="354">
          <cell r="A354">
            <v>410310</v>
          </cell>
          <cell r="B354" t="str">
            <v>BOCAIUVA DO SUL</v>
          </cell>
          <cell r="C354" t="str">
            <v>PR</v>
          </cell>
        </row>
        <row r="355">
          <cell r="A355">
            <v>431842</v>
          </cell>
          <cell r="B355" t="str">
            <v>SAO JOAO DA URTIGA</v>
          </cell>
          <cell r="C355" t="str">
            <v>RS</v>
          </cell>
        </row>
        <row r="356">
          <cell r="A356">
            <v>315910</v>
          </cell>
          <cell r="B356" t="str">
            <v>SANTANA DOS MONTES</v>
          </cell>
          <cell r="C356" t="str">
            <v>MG</v>
          </cell>
        </row>
        <row r="357">
          <cell r="A357">
            <v>310310</v>
          </cell>
          <cell r="B357" t="str">
            <v>ANTONIO PRADO DE MINAS</v>
          </cell>
          <cell r="C357" t="str">
            <v>MG</v>
          </cell>
        </row>
        <row r="358">
          <cell r="A358">
            <v>310430</v>
          </cell>
          <cell r="B358" t="str">
            <v>AREADO</v>
          </cell>
          <cell r="C358" t="str">
            <v>MG</v>
          </cell>
        </row>
        <row r="359">
          <cell r="A359">
            <v>310890</v>
          </cell>
          <cell r="B359" t="str">
            <v>BRAZOPOLIS</v>
          </cell>
          <cell r="C359" t="str">
            <v>MG</v>
          </cell>
        </row>
        <row r="360">
          <cell r="A360">
            <v>316970</v>
          </cell>
          <cell r="B360" t="str">
            <v>TURMALINA</v>
          </cell>
          <cell r="C360" t="str">
            <v>MG</v>
          </cell>
        </row>
        <row r="361">
          <cell r="A361">
            <v>315400</v>
          </cell>
          <cell r="B361" t="str">
            <v>RAUL SOARES</v>
          </cell>
          <cell r="C361" t="str">
            <v>MG</v>
          </cell>
        </row>
        <row r="362">
          <cell r="A362">
            <v>315690</v>
          </cell>
          <cell r="B362" t="str">
            <v>SACRAMENTO</v>
          </cell>
          <cell r="C362" t="str">
            <v>MG</v>
          </cell>
        </row>
        <row r="363">
          <cell r="A363">
            <v>312940</v>
          </cell>
          <cell r="B363" t="str">
            <v>IBERTIOGA</v>
          </cell>
          <cell r="C363" t="str">
            <v>MG</v>
          </cell>
        </row>
        <row r="364">
          <cell r="A364">
            <v>315470</v>
          </cell>
          <cell r="B364" t="str">
            <v>RIBEIRAO VERMELHO</v>
          </cell>
          <cell r="C364" t="str">
            <v>MG</v>
          </cell>
        </row>
        <row r="365">
          <cell r="A365">
            <v>355640</v>
          </cell>
          <cell r="B365" t="str">
            <v>VARGEM GRANDE DO SUL</v>
          </cell>
          <cell r="C365" t="str">
            <v>SP</v>
          </cell>
        </row>
        <row r="366">
          <cell r="A366">
            <v>313750</v>
          </cell>
          <cell r="B366" t="str">
            <v>LAGOA FORMOSA</v>
          </cell>
          <cell r="C366" t="str">
            <v>MG</v>
          </cell>
        </row>
        <row r="367">
          <cell r="A367">
            <v>354880</v>
          </cell>
          <cell r="B367" t="str">
            <v>SAO CAETANO DO SUL</v>
          </cell>
          <cell r="C367" t="str">
            <v>SP</v>
          </cell>
        </row>
        <row r="368">
          <cell r="A368">
            <v>312300</v>
          </cell>
          <cell r="B368" t="str">
            <v>DORES DE CAMPOS</v>
          </cell>
          <cell r="C368" t="str">
            <v>MG</v>
          </cell>
        </row>
        <row r="369">
          <cell r="A369">
            <v>312352</v>
          </cell>
          <cell r="B369" t="str">
            <v>DURANDE</v>
          </cell>
          <cell r="C369" t="str">
            <v>MG</v>
          </cell>
        </row>
        <row r="370">
          <cell r="A370">
            <v>316695</v>
          </cell>
          <cell r="B370" t="str">
            <v>SERRANOPOLIS DE MINAS</v>
          </cell>
          <cell r="C370" t="str">
            <v>MG</v>
          </cell>
        </row>
        <row r="371">
          <cell r="A371">
            <v>311810</v>
          </cell>
          <cell r="B371" t="str">
            <v>CONGONHAS DO NORTE</v>
          </cell>
          <cell r="C371" t="str">
            <v>MG</v>
          </cell>
        </row>
        <row r="372">
          <cell r="A372">
            <v>315190</v>
          </cell>
          <cell r="B372" t="str">
            <v>POCRANE</v>
          </cell>
          <cell r="C372" t="str">
            <v>MG</v>
          </cell>
        </row>
        <row r="373">
          <cell r="A373">
            <v>352380</v>
          </cell>
          <cell r="B373" t="str">
            <v>ITOBI</v>
          </cell>
          <cell r="C373" t="str">
            <v>SP</v>
          </cell>
        </row>
        <row r="374">
          <cell r="A374">
            <v>311330</v>
          </cell>
          <cell r="B374" t="str">
            <v>CARANGOLA</v>
          </cell>
          <cell r="C374" t="str">
            <v>MG</v>
          </cell>
        </row>
        <row r="375">
          <cell r="A375">
            <v>317060</v>
          </cell>
          <cell r="B375" t="str">
            <v>VARGEM BONITA</v>
          </cell>
          <cell r="C375" t="str">
            <v>MG</v>
          </cell>
        </row>
        <row r="376">
          <cell r="A376">
            <v>314420</v>
          </cell>
          <cell r="B376" t="str">
            <v>NACIP RAYDAN</v>
          </cell>
          <cell r="C376" t="str">
            <v>MG</v>
          </cell>
        </row>
        <row r="377">
          <cell r="A377">
            <v>316220</v>
          </cell>
          <cell r="B377" t="str">
            <v>SAO JOAO BATISTA DO GLORIA</v>
          </cell>
          <cell r="C377" t="str">
            <v>MG</v>
          </cell>
        </row>
        <row r="378">
          <cell r="A378">
            <v>316430</v>
          </cell>
          <cell r="B378" t="str">
            <v>SAO ROQUE DE MINAS</v>
          </cell>
          <cell r="C378" t="str">
            <v>MG</v>
          </cell>
        </row>
        <row r="379">
          <cell r="A379">
            <v>316490</v>
          </cell>
          <cell r="B379" t="str">
            <v>SAO SEBASTIAO DO RIO VERDE</v>
          </cell>
          <cell r="C379" t="str">
            <v>MG</v>
          </cell>
        </row>
        <row r="380">
          <cell r="A380">
            <v>430340</v>
          </cell>
          <cell r="B380" t="str">
            <v>CAICARA</v>
          </cell>
          <cell r="C380" t="str">
            <v>RS</v>
          </cell>
        </row>
        <row r="381">
          <cell r="A381">
            <v>312087</v>
          </cell>
          <cell r="B381" t="str">
            <v>CURRAL DE DENTRO</v>
          </cell>
          <cell r="C381" t="str">
            <v>MG</v>
          </cell>
        </row>
        <row r="382">
          <cell r="A382">
            <v>316650</v>
          </cell>
          <cell r="B382" t="str">
            <v>SERRA AZUL DE MINAS</v>
          </cell>
          <cell r="C382" t="str">
            <v>MG</v>
          </cell>
        </row>
        <row r="383">
          <cell r="A383">
            <v>313980</v>
          </cell>
          <cell r="B383" t="str">
            <v>MAR DE ESPANHA</v>
          </cell>
          <cell r="C383" t="str">
            <v>MG</v>
          </cell>
        </row>
        <row r="384">
          <cell r="A384">
            <v>316870</v>
          </cell>
          <cell r="B384" t="str">
            <v>TIMOTEO</v>
          </cell>
          <cell r="C384" t="str">
            <v>MG</v>
          </cell>
        </row>
        <row r="385">
          <cell r="A385">
            <v>310120</v>
          </cell>
          <cell r="B385" t="str">
            <v>AIURUOCA</v>
          </cell>
          <cell r="C385" t="str">
            <v>MG</v>
          </cell>
        </row>
        <row r="386">
          <cell r="A386">
            <v>316380</v>
          </cell>
          <cell r="B386" t="str">
            <v>SAO MIGUEL DO ANTA</v>
          </cell>
          <cell r="C386" t="str">
            <v>MG</v>
          </cell>
        </row>
        <row r="387">
          <cell r="A387">
            <v>312245</v>
          </cell>
          <cell r="B387" t="str">
            <v>DIVISOPOLIS</v>
          </cell>
          <cell r="C387" t="str">
            <v>MG</v>
          </cell>
        </row>
        <row r="388">
          <cell r="A388">
            <v>421875</v>
          </cell>
          <cell r="B388" t="str">
            <v>TUNAPOLIS</v>
          </cell>
          <cell r="C388" t="str">
            <v>SC</v>
          </cell>
        </row>
        <row r="389">
          <cell r="A389">
            <v>313760</v>
          </cell>
          <cell r="B389" t="str">
            <v>LAGOA SANTA</v>
          </cell>
          <cell r="C389" t="str">
            <v>MG</v>
          </cell>
        </row>
        <row r="390">
          <cell r="A390">
            <v>430800</v>
          </cell>
          <cell r="B390" t="str">
            <v>FAXINAL DO SOTURNO</v>
          </cell>
          <cell r="C390" t="str">
            <v>RS</v>
          </cell>
        </row>
        <row r="391">
          <cell r="A391">
            <v>315730</v>
          </cell>
          <cell r="B391" t="str">
            <v>SANTA BARBARA DO TUGURIO</v>
          </cell>
          <cell r="C391" t="str">
            <v>MG</v>
          </cell>
        </row>
        <row r="392">
          <cell r="A392">
            <v>315100</v>
          </cell>
          <cell r="B392" t="str">
            <v>PIRANGUINHO</v>
          </cell>
          <cell r="C392" t="str">
            <v>MG</v>
          </cell>
        </row>
        <row r="393">
          <cell r="A393">
            <v>352600</v>
          </cell>
          <cell r="B393" t="str">
            <v>JUNQUEIROPOLIS</v>
          </cell>
          <cell r="C393" t="str">
            <v>SP</v>
          </cell>
        </row>
        <row r="394">
          <cell r="A394">
            <v>313940</v>
          </cell>
          <cell r="B394" t="str">
            <v>MANHUACU</v>
          </cell>
          <cell r="C394" t="str">
            <v>MG</v>
          </cell>
        </row>
        <row r="395">
          <cell r="A395">
            <v>351020</v>
          </cell>
          <cell r="B395" t="str">
            <v>CAPAO BONITO</v>
          </cell>
          <cell r="C395" t="str">
            <v>SP</v>
          </cell>
        </row>
        <row r="396">
          <cell r="A396">
            <v>315080</v>
          </cell>
          <cell r="B396" t="str">
            <v>PIRANGA</v>
          </cell>
          <cell r="C396" t="str">
            <v>MG</v>
          </cell>
        </row>
        <row r="397">
          <cell r="A397">
            <v>311500</v>
          </cell>
          <cell r="B397" t="str">
            <v>CASCALHO RICO</v>
          </cell>
          <cell r="C397" t="str">
            <v>MG</v>
          </cell>
        </row>
        <row r="398">
          <cell r="A398">
            <v>421569</v>
          </cell>
          <cell r="B398" t="str">
            <v>SANTIAGO DO SUL</v>
          </cell>
          <cell r="C398" t="str">
            <v>SC</v>
          </cell>
        </row>
        <row r="399">
          <cell r="A399">
            <v>312240</v>
          </cell>
          <cell r="B399" t="str">
            <v>DIVISA NOVA</v>
          </cell>
          <cell r="C399" t="str">
            <v>MG</v>
          </cell>
        </row>
        <row r="400">
          <cell r="A400">
            <v>354970</v>
          </cell>
          <cell r="B400" t="str">
            <v>SAO JOSE DO RIO PARDO</v>
          </cell>
          <cell r="C400" t="str">
            <v>SP</v>
          </cell>
        </row>
        <row r="401">
          <cell r="A401">
            <v>410800</v>
          </cell>
          <cell r="B401" t="str">
            <v>FLORESTOPOLIS</v>
          </cell>
          <cell r="C401" t="str">
            <v>PR</v>
          </cell>
        </row>
        <row r="402">
          <cell r="A402">
            <v>420765</v>
          </cell>
          <cell r="B402" t="str">
            <v>IPORA DO OESTE</v>
          </cell>
          <cell r="C402" t="str">
            <v>SC</v>
          </cell>
        </row>
        <row r="403">
          <cell r="A403">
            <v>510805</v>
          </cell>
          <cell r="B403" t="str">
            <v>TERRA NOVA DO NORTE</v>
          </cell>
          <cell r="C403" t="str">
            <v>MT</v>
          </cell>
        </row>
        <row r="404">
          <cell r="A404">
            <v>420060</v>
          </cell>
          <cell r="B404" t="str">
            <v>AGUAS MORNAS</v>
          </cell>
          <cell r="C404" t="str">
            <v>SC</v>
          </cell>
        </row>
        <row r="405">
          <cell r="A405">
            <v>352440</v>
          </cell>
          <cell r="B405" t="str">
            <v>JACAREI</v>
          </cell>
          <cell r="C405" t="str">
            <v>SP</v>
          </cell>
        </row>
        <row r="406">
          <cell r="A406">
            <v>312900</v>
          </cell>
          <cell r="B406" t="str">
            <v>GUIRICEMA</v>
          </cell>
          <cell r="C406" t="str">
            <v>MG</v>
          </cell>
        </row>
        <row r="407">
          <cell r="A407">
            <v>310110</v>
          </cell>
          <cell r="B407" t="str">
            <v>AIMORES</v>
          </cell>
          <cell r="C407" t="str">
            <v>MG</v>
          </cell>
        </row>
        <row r="408">
          <cell r="A408">
            <v>311787</v>
          </cell>
          <cell r="B408" t="str">
            <v>CONFINS</v>
          </cell>
          <cell r="C408" t="str">
            <v>MG</v>
          </cell>
        </row>
        <row r="409">
          <cell r="A409">
            <v>312470</v>
          </cell>
          <cell r="B409" t="str">
            <v>ESTRELA DO INDAIA</v>
          </cell>
          <cell r="C409" t="str">
            <v>MG</v>
          </cell>
        </row>
        <row r="410">
          <cell r="A410">
            <v>311860</v>
          </cell>
          <cell r="B410" t="str">
            <v>CONTAGEM</v>
          </cell>
          <cell r="C410" t="str">
            <v>MG</v>
          </cell>
        </row>
        <row r="411">
          <cell r="A411">
            <v>431960</v>
          </cell>
          <cell r="B411" t="str">
            <v>SAO SEPE</v>
          </cell>
          <cell r="C411" t="str">
            <v>RS</v>
          </cell>
        </row>
        <row r="412">
          <cell r="A412">
            <v>313657</v>
          </cell>
          <cell r="B412" t="str">
            <v>JOSENOPOLIS</v>
          </cell>
          <cell r="C412" t="str">
            <v>MG</v>
          </cell>
        </row>
        <row r="413">
          <cell r="A413">
            <v>431140</v>
          </cell>
          <cell r="B413" t="str">
            <v>LAJEADO</v>
          </cell>
          <cell r="C413" t="str">
            <v>RS</v>
          </cell>
        </row>
        <row r="414">
          <cell r="A414">
            <v>313420</v>
          </cell>
          <cell r="B414" t="str">
            <v>ITUIUTABA</v>
          </cell>
          <cell r="C414" t="str">
            <v>MG</v>
          </cell>
        </row>
        <row r="415">
          <cell r="A415">
            <v>312738</v>
          </cell>
          <cell r="B415" t="str">
            <v>GOIANA</v>
          </cell>
          <cell r="C415" t="str">
            <v>MG</v>
          </cell>
        </row>
        <row r="416">
          <cell r="A416">
            <v>310945</v>
          </cell>
          <cell r="B416" t="str">
            <v>CABECEIRA GRANDE</v>
          </cell>
          <cell r="C416" t="str">
            <v>MG</v>
          </cell>
        </row>
        <row r="417">
          <cell r="A417">
            <v>317030</v>
          </cell>
          <cell r="B417" t="str">
            <v>UMBURATIBA</v>
          </cell>
          <cell r="C417" t="str">
            <v>MG</v>
          </cell>
        </row>
        <row r="418">
          <cell r="A418">
            <v>312080</v>
          </cell>
          <cell r="B418" t="str">
            <v>CRUZILIA</v>
          </cell>
          <cell r="C418" t="str">
            <v>MG</v>
          </cell>
        </row>
        <row r="419">
          <cell r="A419">
            <v>315445</v>
          </cell>
          <cell r="B419" t="str">
            <v>RIACHINHO</v>
          </cell>
          <cell r="C419" t="str">
            <v>MG</v>
          </cell>
        </row>
        <row r="420">
          <cell r="A420">
            <v>312675</v>
          </cell>
          <cell r="B420" t="str">
            <v>FRANCISCOPOLIS</v>
          </cell>
          <cell r="C420" t="str">
            <v>MG</v>
          </cell>
        </row>
        <row r="421">
          <cell r="A421">
            <v>317115</v>
          </cell>
          <cell r="B421" t="str">
            <v>VERMELHO NOVO</v>
          </cell>
          <cell r="C421" t="str">
            <v>MG</v>
          </cell>
        </row>
        <row r="422">
          <cell r="A422">
            <v>310285</v>
          </cell>
          <cell r="B422" t="str">
            <v>ANGELANDIA</v>
          </cell>
          <cell r="C422" t="str">
            <v>MG</v>
          </cell>
        </row>
        <row r="423">
          <cell r="A423">
            <v>314020</v>
          </cell>
          <cell r="B423" t="str">
            <v>MARIPA DE MINAS</v>
          </cell>
          <cell r="C423" t="str">
            <v>MG</v>
          </cell>
        </row>
        <row r="424">
          <cell r="A424">
            <v>312990</v>
          </cell>
          <cell r="B424" t="str">
            <v>IBITIURA DE MINAS</v>
          </cell>
          <cell r="C424" t="str">
            <v>MG</v>
          </cell>
        </row>
        <row r="425">
          <cell r="A425">
            <v>420140</v>
          </cell>
          <cell r="B425" t="str">
            <v>ARARANGUA</v>
          </cell>
          <cell r="C425" t="str">
            <v>SC</v>
          </cell>
        </row>
        <row r="426">
          <cell r="A426">
            <v>311350</v>
          </cell>
          <cell r="B426" t="str">
            <v>CARBONITA</v>
          </cell>
          <cell r="C426" t="str">
            <v>MG</v>
          </cell>
        </row>
        <row r="427">
          <cell r="A427">
            <v>421500</v>
          </cell>
          <cell r="B427" t="str">
            <v>RIO NEGRINHO</v>
          </cell>
          <cell r="C427" t="str">
            <v>SC</v>
          </cell>
        </row>
        <row r="428">
          <cell r="A428">
            <v>315410</v>
          </cell>
          <cell r="B428" t="str">
            <v>RECREIO</v>
          </cell>
          <cell r="C428" t="str">
            <v>MG</v>
          </cell>
        </row>
        <row r="429">
          <cell r="A429">
            <v>311150</v>
          </cell>
          <cell r="B429" t="str">
            <v>CAMPOS ALTOS</v>
          </cell>
          <cell r="C429" t="str">
            <v>MG</v>
          </cell>
        </row>
        <row r="430">
          <cell r="A430">
            <v>315460</v>
          </cell>
          <cell r="B430" t="str">
            <v>RIBEIRAO DAS NEVES</v>
          </cell>
          <cell r="C430" t="str">
            <v>MG</v>
          </cell>
        </row>
        <row r="431">
          <cell r="A431">
            <v>420640</v>
          </cell>
          <cell r="B431" t="str">
            <v>GUARACIABA</v>
          </cell>
          <cell r="C431" t="str">
            <v>SC</v>
          </cell>
        </row>
        <row r="432">
          <cell r="A432">
            <v>313170</v>
          </cell>
          <cell r="B432" t="str">
            <v>ITABIRA</v>
          </cell>
          <cell r="C432" t="str">
            <v>MG</v>
          </cell>
        </row>
        <row r="433">
          <cell r="A433">
            <v>310830</v>
          </cell>
          <cell r="B433" t="str">
            <v>BORDA DA MATA</v>
          </cell>
          <cell r="C433" t="str">
            <v>MG</v>
          </cell>
        </row>
        <row r="434">
          <cell r="A434">
            <v>353780</v>
          </cell>
          <cell r="B434" t="str">
            <v>PIEDADE</v>
          </cell>
          <cell r="C434" t="str">
            <v>SP</v>
          </cell>
        </row>
        <row r="435">
          <cell r="A435">
            <v>431647</v>
          </cell>
          <cell r="B435" t="str">
            <v>SALVADOR DAS MISSOES</v>
          </cell>
          <cell r="C435" t="str">
            <v>RS</v>
          </cell>
        </row>
        <row r="436">
          <cell r="A436">
            <v>315725</v>
          </cell>
          <cell r="B436" t="str">
            <v>SANTA BARBARA DO LESTE</v>
          </cell>
          <cell r="C436" t="str">
            <v>MG</v>
          </cell>
        </row>
        <row r="437">
          <cell r="A437">
            <v>314010</v>
          </cell>
          <cell r="B437" t="str">
            <v>MARILAC</v>
          </cell>
          <cell r="C437" t="str">
            <v>MG</v>
          </cell>
        </row>
        <row r="438">
          <cell r="A438">
            <v>311040</v>
          </cell>
          <cell r="B438" t="str">
            <v>CAMACHO</v>
          </cell>
          <cell r="C438" t="str">
            <v>MG</v>
          </cell>
        </row>
        <row r="439">
          <cell r="A439">
            <v>314435</v>
          </cell>
          <cell r="B439" t="str">
            <v>NAQUE</v>
          </cell>
          <cell r="C439" t="str">
            <v>MG</v>
          </cell>
        </row>
        <row r="440">
          <cell r="A440">
            <v>315590</v>
          </cell>
          <cell r="B440" t="str">
            <v>RIO PRETO</v>
          </cell>
          <cell r="C440" t="str">
            <v>MG</v>
          </cell>
        </row>
        <row r="441">
          <cell r="A441">
            <v>311990</v>
          </cell>
          <cell r="B441" t="str">
            <v>CORREGO DO BOM JESUS</v>
          </cell>
          <cell r="C441" t="str">
            <v>MG</v>
          </cell>
        </row>
        <row r="442">
          <cell r="A442">
            <v>316550</v>
          </cell>
          <cell r="B442" t="str">
            <v>SARDOA</v>
          </cell>
          <cell r="C442" t="str">
            <v>MG</v>
          </cell>
        </row>
        <row r="443">
          <cell r="A443">
            <v>316700</v>
          </cell>
          <cell r="B443" t="str">
            <v>SERRANOS</v>
          </cell>
          <cell r="C443" t="str">
            <v>MG</v>
          </cell>
        </row>
        <row r="444">
          <cell r="A444">
            <v>316280</v>
          </cell>
          <cell r="B444" t="str">
            <v>SAO JOAO EVANGELISTA</v>
          </cell>
          <cell r="C444" t="str">
            <v>MG</v>
          </cell>
        </row>
        <row r="445">
          <cell r="A445">
            <v>355480</v>
          </cell>
          <cell r="B445" t="str">
            <v>TREMEMBE</v>
          </cell>
          <cell r="C445" t="str">
            <v>SP</v>
          </cell>
        </row>
        <row r="446">
          <cell r="A446">
            <v>311460</v>
          </cell>
          <cell r="B446" t="str">
            <v>CARRANCAS</v>
          </cell>
          <cell r="C446" t="str">
            <v>MG</v>
          </cell>
        </row>
        <row r="447">
          <cell r="A447">
            <v>314080</v>
          </cell>
          <cell r="B447" t="str">
            <v>MATIAS BARBOSA</v>
          </cell>
          <cell r="C447" t="str">
            <v>MG</v>
          </cell>
        </row>
        <row r="448">
          <cell r="A448">
            <v>431820</v>
          </cell>
          <cell r="B448" t="str">
            <v>SAO FRANCISCO DE PAULA</v>
          </cell>
          <cell r="C448" t="str">
            <v>RS</v>
          </cell>
        </row>
        <row r="449">
          <cell r="A449">
            <v>320435</v>
          </cell>
          <cell r="B449" t="str">
            <v>RIO BANANAL</v>
          </cell>
          <cell r="C449" t="str">
            <v>ES</v>
          </cell>
        </row>
        <row r="450">
          <cell r="A450">
            <v>312385</v>
          </cell>
          <cell r="B450" t="str">
            <v>ENTRE FOLHAS</v>
          </cell>
          <cell r="C450" t="str">
            <v>MG</v>
          </cell>
        </row>
        <row r="451">
          <cell r="A451">
            <v>421020</v>
          </cell>
          <cell r="B451" t="str">
            <v>MAJOR GERCINO</v>
          </cell>
          <cell r="C451" t="str">
            <v>SC</v>
          </cell>
        </row>
        <row r="452">
          <cell r="A452">
            <v>315010</v>
          </cell>
          <cell r="B452" t="str">
            <v>PIAU</v>
          </cell>
          <cell r="C452" t="str">
            <v>MG</v>
          </cell>
        </row>
        <row r="453">
          <cell r="A453">
            <v>313330</v>
          </cell>
          <cell r="B453" t="str">
            <v>ITAOBIM</v>
          </cell>
          <cell r="C453" t="str">
            <v>MG</v>
          </cell>
        </row>
        <row r="454">
          <cell r="A454">
            <v>310960</v>
          </cell>
          <cell r="B454" t="str">
            <v>CACHOEIRA DA PRATA</v>
          </cell>
          <cell r="C454" t="str">
            <v>MG</v>
          </cell>
        </row>
        <row r="455">
          <cell r="A455">
            <v>432310</v>
          </cell>
          <cell r="B455" t="str">
            <v>VICENTE DUTRA</v>
          </cell>
          <cell r="C455" t="str">
            <v>RS</v>
          </cell>
        </row>
        <row r="456">
          <cell r="A456">
            <v>411230</v>
          </cell>
          <cell r="B456" t="str">
            <v>JAPIRA</v>
          </cell>
          <cell r="C456" t="str">
            <v>PR</v>
          </cell>
        </row>
        <row r="457">
          <cell r="A457">
            <v>312695</v>
          </cell>
          <cell r="B457" t="str">
            <v>FREI LAGONEGRO</v>
          </cell>
          <cell r="C457" t="str">
            <v>MG</v>
          </cell>
        </row>
        <row r="458">
          <cell r="A458">
            <v>313520</v>
          </cell>
          <cell r="B458" t="str">
            <v>JANUARIA</v>
          </cell>
          <cell r="C458" t="str">
            <v>MG</v>
          </cell>
        </row>
        <row r="459">
          <cell r="A459">
            <v>430064</v>
          </cell>
          <cell r="B459" t="str">
            <v>AMETISTA DO SUL</v>
          </cell>
          <cell r="C459" t="str">
            <v>RS</v>
          </cell>
        </row>
        <row r="460">
          <cell r="A460">
            <v>310150</v>
          </cell>
          <cell r="B460" t="str">
            <v>ALEM PARAIBA</v>
          </cell>
          <cell r="C460" t="str">
            <v>MG</v>
          </cell>
        </row>
        <row r="461">
          <cell r="A461">
            <v>313070</v>
          </cell>
          <cell r="B461" t="str">
            <v>INDIANOPOLIS</v>
          </cell>
          <cell r="C461" t="str">
            <v>MG</v>
          </cell>
        </row>
        <row r="462">
          <cell r="A462">
            <v>313230</v>
          </cell>
          <cell r="B462" t="str">
            <v>ITAIPE</v>
          </cell>
          <cell r="C462" t="str">
            <v>MG</v>
          </cell>
        </row>
        <row r="463">
          <cell r="A463">
            <v>312520</v>
          </cell>
          <cell r="B463" t="str">
            <v>FAMA</v>
          </cell>
          <cell r="C463" t="str">
            <v>MG</v>
          </cell>
        </row>
        <row r="464">
          <cell r="A464">
            <v>352400</v>
          </cell>
          <cell r="B464" t="str">
            <v>ITUPEVA</v>
          </cell>
          <cell r="C464" t="str">
            <v>SP</v>
          </cell>
        </row>
        <row r="465">
          <cell r="A465">
            <v>351385</v>
          </cell>
          <cell r="B465" t="str">
            <v>DIRCE REIS</v>
          </cell>
          <cell r="C465" t="str">
            <v>SP</v>
          </cell>
        </row>
        <row r="466">
          <cell r="A466">
            <v>311420</v>
          </cell>
          <cell r="B466" t="str">
            <v>CARMO DO CAJURU</v>
          </cell>
          <cell r="C466" t="str">
            <v>MG</v>
          </cell>
        </row>
        <row r="467">
          <cell r="A467">
            <v>421740</v>
          </cell>
          <cell r="B467" t="str">
            <v>SCHROEDER</v>
          </cell>
          <cell r="C467" t="str">
            <v>SC</v>
          </cell>
        </row>
        <row r="468">
          <cell r="A468">
            <v>313860</v>
          </cell>
          <cell r="B468" t="str">
            <v>LIMA DUARTE</v>
          </cell>
          <cell r="C468" t="str">
            <v>MG</v>
          </cell>
        </row>
        <row r="469">
          <cell r="A469">
            <v>312260</v>
          </cell>
          <cell r="B469" t="str">
            <v>DOM JOAQUIM</v>
          </cell>
          <cell r="C469" t="str">
            <v>MG</v>
          </cell>
        </row>
        <row r="470">
          <cell r="A470">
            <v>312630</v>
          </cell>
          <cell r="B470" t="str">
            <v>FORTALEZA DE MINAS</v>
          </cell>
          <cell r="C470" t="str">
            <v>MG</v>
          </cell>
        </row>
        <row r="471">
          <cell r="A471">
            <v>311380</v>
          </cell>
          <cell r="B471" t="str">
            <v>CARMESIA</v>
          </cell>
          <cell r="C471" t="str">
            <v>MG</v>
          </cell>
        </row>
        <row r="472">
          <cell r="A472">
            <v>312500</v>
          </cell>
          <cell r="B472" t="str">
            <v>EWBANK DA CAMARA</v>
          </cell>
          <cell r="C472" t="str">
            <v>MG</v>
          </cell>
        </row>
        <row r="473">
          <cell r="A473">
            <v>312870</v>
          </cell>
          <cell r="B473" t="str">
            <v>GUAXUPE</v>
          </cell>
          <cell r="C473" t="str">
            <v>MG</v>
          </cell>
        </row>
        <row r="474">
          <cell r="A474">
            <v>430258</v>
          </cell>
          <cell r="B474" t="str">
            <v>BOZANO</v>
          </cell>
          <cell r="C474" t="str">
            <v>RS</v>
          </cell>
        </row>
        <row r="475">
          <cell r="A475">
            <v>421090</v>
          </cell>
          <cell r="B475" t="str">
            <v>MODELO</v>
          </cell>
          <cell r="C475" t="str">
            <v>SC</v>
          </cell>
        </row>
        <row r="476">
          <cell r="A476">
            <v>310665</v>
          </cell>
          <cell r="B476" t="str">
            <v>BERIZAL</v>
          </cell>
          <cell r="C476" t="str">
            <v>MG</v>
          </cell>
        </row>
        <row r="477">
          <cell r="A477">
            <v>320190</v>
          </cell>
          <cell r="B477" t="str">
            <v>DOMINGOS MARTINS</v>
          </cell>
          <cell r="C477" t="str">
            <v>ES</v>
          </cell>
        </row>
        <row r="478">
          <cell r="A478">
            <v>316360</v>
          </cell>
          <cell r="B478" t="str">
            <v>SAO JOSE DO MANTIMENTO</v>
          </cell>
          <cell r="C478" t="str">
            <v>MG</v>
          </cell>
        </row>
        <row r="479">
          <cell r="A479">
            <v>313110</v>
          </cell>
          <cell r="B479" t="str">
            <v>INIMUTABA</v>
          </cell>
          <cell r="C479" t="str">
            <v>MG</v>
          </cell>
        </row>
        <row r="480">
          <cell r="A480">
            <v>314315</v>
          </cell>
          <cell r="B480" t="str">
            <v>MONTE FORMOSO</v>
          </cell>
          <cell r="C480" t="str">
            <v>MG</v>
          </cell>
        </row>
        <row r="481">
          <cell r="A481">
            <v>421575</v>
          </cell>
          <cell r="B481" t="str">
            <v>SAO BERNARDINO</v>
          </cell>
          <cell r="C481" t="str">
            <v>SC</v>
          </cell>
        </row>
        <row r="482">
          <cell r="A482">
            <v>311440</v>
          </cell>
          <cell r="B482" t="str">
            <v>CARMO DO RIO CLARO</v>
          </cell>
          <cell r="C482" t="str">
            <v>MG</v>
          </cell>
        </row>
        <row r="483">
          <cell r="A483">
            <v>315210</v>
          </cell>
          <cell r="B483" t="str">
            <v>PONTE NOVA</v>
          </cell>
          <cell r="C483" t="str">
            <v>MG</v>
          </cell>
        </row>
        <row r="484">
          <cell r="A484">
            <v>316090</v>
          </cell>
          <cell r="B484" t="str">
            <v>SAO BRAS DO SUACUI</v>
          </cell>
          <cell r="C484" t="str">
            <v>MG</v>
          </cell>
        </row>
        <row r="485">
          <cell r="A485">
            <v>352490</v>
          </cell>
          <cell r="B485" t="str">
            <v>JAMBEIRO</v>
          </cell>
          <cell r="C485" t="str">
            <v>SP</v>
          </cell>
        </row>
        <row r="486">
          <cell r="A486">
            <v>500375</v>
          </cell>
          <cell r="B486" t="str">
            <v>ELDORADO</v>
          </cell>
          <cell r="C486" t="str">
            <v>MS</v>
          </cell>
        </row>
        <row r="487">
          <cell r="A487">
            <v>314950</v>
          </cell>
          <cell r="B487" t="str">
            <v>PEQUERI</v>
          </cell>
          <cell r="C487" t="str">
            <v>MG</v>
          </cell>
        </row>
        <row r="488">
          <cell r="A488">
            <v>317080</v>
          </cell>
          <cell r="B488" t="str">
            <v>VARZEA DA PALMA</v>
          </cell>
          <cell r="C488" t="str">
            <v>MG</v>
          </cell>
        </row>
        <row r="489">
          <cell r="A489">
            <v>432120</v>
          </cell>
          <cell r="B489" t="str">
            <v>TAQUARA</v>
          </cell>
          <cell r="C489" t="str">
            <v>RS</v>
          </cell>
        </row>
        <row r="490">
          <cell r="A490">
            <v>313830</v>
          </cell>
          <cell r="B490" t="str">
            <v>LEANDRO FERREIRA</v>
          </cell>
          <cell r="C490" t="str">
            <v>MG</v>
          </cell>
        </row>
        <row r="491">
          <cell r="A491">
            <v>312540</v>
          </cell>
          <cell r="B491" t="str">
            <v>FELICIO DOS SANTOS</v>
          </cell>
          <cell r="C491" t="str">
            <v>MG</v>
          </cell>
        </row>
        <row r="492">
          <cell r="A492">
            <v>311820</v>
          </cell>
          <cell r="B492" t="str">
            <v>CONQUISTA</v>
          </cell>
          <cell r="C492" t="str">
            <v>MG</v>
          </cell>
        </row>
        <row r="493">
          <cell r="A493">
            <v>420257</v>
          </cell>
          <cell r="B493" t="str">
            <v>BOM JESUS DO OESTE</v>
          </cell>
          <cell r="C493" t="str">
            <v>SC</v>
          </cell>
        </row>
        <row r="494">
          <cell r="A494">
            <v>310720</v>
          </cell>
          <cell r="B494" t="str">
            <v>BOCAINA DE MINAS</v>
          </cell>
          <cell r="C494" t="str">
            <v>MG</v>
          </cell>
        </row>
        <row r="495">
          <cell r="A495">
            <v>510420</v>
          </cell>
          <cell r="B495" t="str">
            <v>GUIRATINGA</v>
          </cell>
          <cell r="C495" t="str">
            <v>MT</v>
          </cell>
        </row>
        <row r="496">
          <cell r="A496">
            <v>510325</v>
          </cell>
          <cell r="B496" t="str">
            <v>COLNIZA</v>
          </cell>
          <cell r="C496" t="str">
            <v>MT</v>
          </cell>
        </row>
        <row r="497">
          <cell r="A497">
            <v>313350</v>
          </cell>
          <cell r="B497" t="str">
            <v>ITAPECERICA</v>
          </cell>
          <cell r="C497" t="str">
            <v>MG</v>
          </cell>
        </row>
        <row r="498">
          <cell r="A498">
            <v>355390</v>
          </cell>
          <cell r="B498" t="str">
            <v>TARABAI</v>
          </cell>
          <cell r="C498" t="str">
            <v>SP</v>
          </cell>
        </row>
        <row r="499">
          <cell r="A499">
            <v>316570</v>
          </cell>
          <cell r="B499" t="str">
            <v>SENADOR FIRMINO</v>
          </cell>
          <cell r="C499" t="str">
            <v>MG</v>
          </cell>
        </row>
        <row r="500">
          <cell r="A500">
            <v>315290</v>
          </cell>
          <cell r="B500" t="str">
            <v>PRATAPOLIS</v>
          </cell>
          <cell r="C500" t="str">
            <v>MG</v>
          </cell>
        </row>
        <row r="501">
          <cell r="A501">
            <v>352200</v>
          </cell>
          <cell r="B501" t="str">
            <v>ITAJU</v>
          </cell>
          <cell r="C501" t="str">
            <v>SP</v>
          </cell>
        </row>
        <row r="502">
          <cell r="A502">
            <v>316150</v>
          </cell>
          <cell r="B502" t="str">
            <v>SAO GERALDO</v>
          </cell>
          <cell r="C502" t="str">
            <v>MG</v>
          </cell>
        </row>
        <row r="503">
          <cell r="A503">
            <v>311980</v>
          </cell>
          <cell r="B503" t="str">
            <v>CORREGO DANTA</v>
          </cell>
          <cell r="C503" t="str">
            <v>MG</v>
          </cell>
        </row>
        <row r="504">
          <cell r="A504">
            <v>312290</v>
          </cell>
          <cell r="B504" t="str">
            <v>DONA EUSEBIA</v>
          </cell>
          <cell r="C504" t="str">
            <v>MG</v>
          </cell>
        </row>
        <row r="505">
          <cell r="A505">
            <v>412215</v>
          </cell>
          <cell r="B505" t="str">
            <v>RIO BONITO DO IGUACU</v>
          </cell>
          <cell r="C505" t="str">
            <v>PR</v>
          </cell>
        </row>
        <row r="506">
          <cell r="A506">
            <v>431160</v>
          </cell>
          <cell r="B506" t="str">
            <v>LIBERATO SALZANO</v>
          </cell>
          <cell r="C506" t="str">
            <v>RS</v>
          </cell>
        </row>
        <row r="507">
          <cell r="A507">
            <v>316000</v>
          </cell>
          <cell r="B507" t="str">
            <v>SANTO ANTONIO DO AVENTUREIRO</v>
          </cell>
          <cell r="C507" t="str">
            <v>MG</v>
          </cell>
        </row>
        <row r="508">
          <cell r="A508">
            <v>354820</v>
          </cell>
          <cell r="B508" t="str">
            <v>SANTO ANTONIO DO PINHAL</v>
          </cell>
          <cell r="C508" t="str">
            <v>SP</v>
          </cell>
        </row>
        <row r="509">
          <cell r="A509">
            <v>510776</v>
          </cell>
          <cell r="B509" t="str">
            <v>SANTA RITA DO TRIVELATO</v>
          </cell>
          <cell r="C509" t="str">
            <v>MT</v>
          </cell>
        </row>
        <row r="510">
          <cell r="A510">
            <v>312760</v>
          </cell>
          <cell r="B510" t="str">
            <v>GOUVEIA</v>
          </cell>
          <cell r="C510" t="str">
            <v>MG</v>
          </cell>
        </row>
        <row r="511">
          <cell r="A511">
            <v>316557</v>
          </cell>
          <cell r="B511" t="str">
            <v>SENADOR AMARAL</v>
          </cell>
          <cell r="C511" t="str">
            <v>MG</v>
          </cell>
        </row>
        <row r="512">
          <cell r="A512">
            <v>314140</v>
          </cell>
          <cell r="B512" t="str">
            <v>MEDINA</v>
          </cell>
          <cell r="C512" t="str">
            <v>MG</v>
          </cell>
        </row>
        <row r="513">
          <cell r="A513">
            <v>312780</v>
          </cell>
          <cell r="B513" t="str">
            <v>GRAO MOGOL</v>
          </cell>
          <cell r="C513" t="str">
            <v>MG</v>
          </cell>
        </row>
        <row r="514">
          <cell r="A514">
            <v>311730</v>
          </cell>
          <cell r="B514" t="str">
            <v>CONCEICAO DAS ALAGOAS</v>
          </cell>
          <cell r="C514" t="str">
            <v>MG</v>
          </cell>
        </row>
        <row r="515">
          <cell r="A515">
            <v>311510</v>
          </cell>
          <cell r="B515" t="str">
            <v>CASSIA</v>
          </cell>
          <cell r="C515" t="str">
            <v>MG</v>
          </cell>
        </row>
        <row r="516">
          <cell r="A516">
            <v>313280</v>
          </cell>
          <cell r="B516" t="str">
            <v>ITAMBE DO MATO DENTRO</v>
          </cell>
          <cell r="C516" t="str">
            <v>MG</v>
          </cell>
        </row>
        <row r="517">
          <cell r="A517">
            <v>316630</v>
          </cell>
          <cell r="B517" t="str">
            <v>SERICITA</v>
          </cell>
          <cell r="C517" t="str">
            <v>MG</v>
          </cell>
        </row>
        <row r="518">
          <cell r="A518">
            <v>313740</v>
          </cell>
          <cell r="B518" t="str">
            <v>LAGOA DOURADA</v>
          </cell>
          <cell r="C518" t="str">
            <v>MG</v>
          </cell>
        </row>
        <row r="519">
          <cell r="A519">
            <v>313380</v>
          </cell>
          <cell r="B519" t="str">
            <v>ITAUNA</v>
          </cell>
          <cell r="C519" t="str">
            <v>MG</v>
          </cell>
        </row>
        <row r="520">
          <cell r="A520">
            <v>421825</v>
          </cell>
          <cell r="B520" t="str">
            <v>TIMBO GRANDE</v>
          </cell>
          <cell r="C520" t="str">
            <v>SC</v>
          </cell>
        </row>
        <row r="521">
          <cell r="A521">
            <v>316240</v>
          </cell>
          <cell r="B521" t="str">
            <v>SAO JOAO DA PONTE</v>
          </cell>
          <cell r="C521" t="str">
            <v>MG</v>
          </cell>
        </row>
        <row r="522">
          <cell r="A522">
            <v>311265</v>
          </cell>
          <cell r="B522" t="str">
            <v>CAPITAO ANDRADE</v>
          </cell>
          <cell r="C522" t="str">
            <v>MG</v>
          </cell>
        </row>
        <row r="523">
          <cell r="A523">
            <v>431590</v>
          </cell>
          <cell r="B523" t="str">
            <v>RODEIO BONITO</v>
          </cell>
          <cell r="C523" t="str">
            <v>RS</v>
          </cell>
        </row>
        <row r="524">
          <cell r="A524">
            <v>317110</v>
          </cell>
          <cell r="B524" t="str">
            <v>VERISSIMO</v>
          </cell>
          <cell r="C524" t="str">
            <v>MG</v>
          </cell>
        </row>
        <row r="525">
          <cell r="A525">
            <v>314910</v>
          </cell>
          <cell r="B525" t="str">
            <v>PEDRALVA</v>
          </cell>
          <cell r="C525" t="str">
            <v>MG</v>
          </cell>
        </row>
        <row r="526">
          <cell r="A526">
            <v>412780</v>
          </cell>
          <cell r="B526" t="str">
            <v>TOMAZINA</v>
          </cell>
          <cell r="C526" t="str">
            <v>PR</v>
          </cell>
        </row>
        <row r="527">
          <cell r="A527">
            <v>355020</v>
          </cell>
          <cell r="B527" t="str">
            <v>SAO MIGUEL ARCANJO</v>
          </cell>
          <cell r="C527" t="str">
            <v>SP</v>
          </cell>
        </row>
        <row r="528">
          <cell r="A528">
            <v>421775</v>
          </cell>
          <cell r="B528" t="str">
            <v>SUL BRASIL</v>
          </cell>
          <cell r="C528" t="str">
            <v>SC</v>
          </cell>
        </row>
        <row r="529">
          <cell r="A529">
            <v>421380</v>
          </cell>
          <cell r="B529" t="str">
            <v>PRAIA GRANDE</v>
          </cell>
          <cell r="C529" t="str">
            <v>SC</v>
          </cell>
        </row>
        <row r="530">
          <cell r="A530">
            <v>311720</v>
          </cell>
          <cell r="B530" t="str">
            <v>CONCEICAO DAS PEDRAS</v>
          </cell>
          <cell r="C530" t="str">
            <v>MG</v>
          </cell>
        </row>
        <row r="531">
          <cell r="A531">
            <v>316510</v>
          </cell>
          <cell r="B531" t="str">
            <v>SAO TOMAS DE AQUINO</v>
          </cell>
          <cell r="C531" t="str">
            <v>MG</v>
          </cell>
        </row>
        <row r="532">
          <cell r="A532">
            <v>314860</v>
          </cell>
          <cell r="B532" t="str">
            <v>PECANHA</v>
          </cell>
          <cell r="C532" t="str">
            <v>MG</v>
          </cell>
        </row>
        <row r="533">
          <cell r="A533">
            <v>420580</v>
          </cell>
          <cell r="B533" t="str">
            <v>GARUVA</v>
          </cell>
          <cell r="C533" t="str">
            <v>SC</v>
          </cell>
        </row>
        <row r="534">
          <cell r="A534">
            <v>313930</v>
          </cell>
          <cell r="B534" t="str">
            <v>MANGA</v>
          </cell>
          <cell r="C534" t="str">
            <v>MG</v>
          </cell>
        </row>
        <row r="535">
          <cell r="A535">
            <v>310980</v>
          </cell>
          <cell r="B535" t="str">
            <v>CACHOEIRA DOURADA</v>
          </cell>
          <cell r="C535" t="str">
            <v>MG</v>
          </cell>
        </row>
        <row r="536">
          <cell r="A536">
            <v>421885</v>
          </cell>
          <cell r="B536" t="str">
            <v>UNIAO DO OESTE</v>
          </cell>
          <cell r="C536" t="str">
            <v>SC</v>
          </cell>
        </row>
        <row r="537">
          <cell r="A537">
            <v>431295</v>
          </cell>
          <cell r="B537" t="str">
            <v>NOVA BOA VISTA</v>
          </cell>
          <cell r="C537" t="str">
            <v>RS</v>
          </cell>
        </row>
        <row r="538">
          <cell r="A538">
            <v>312060</v>
          </cell>
          <cell r="B538" t="str">
            <v>CRUCILANDIA</v>
          </cell>
          <cell r="C538" t="str">
            <v>MG</v>
          </cell>
        </row>
        <row r="539">
          <cell r="A539">
            <v>313220</v>
          </cell>
          <cell r="B539" t="str">
            <v>ITAGUARA</v>
          </cell>
          <cell r="C539" t="str">
            <v>MG</v>
          </cell>
        </row>
        <row r="540">
          <cell r="A540">
            <v>421210</v>
          </cell>
          <cell r="B540" t="str">
            <v>PALMITOS</v>
          </cell>
          <cell r="C540" t="str">
            <v>SC</v>
          </cell>
        </row>
        <row r="541">
          <cell r="A541">
            <v>316330</v>
          </cell>
          <cell r="B541" t="str">
            <v>SAO JOSE DO DIVINO</v>
          </cell>
          <cell r="C541" t="str">
            <v>MG</v>
          </cell>
        </row>
        <row r="542">
          <cell r="A542">
            <v>311455</v>
          </cell>
          <cell r="B542" t="str">
            <v>CARNEIRINHO</v>
          </cell>
          <cell r="C542" t="str">
            <v>MG</v>
          </cell>
        </row>
        <row r="543">
          <cell r="A543">
            <v>312730</v>
          </cell>
          <cell r="B543" t="str">
            <v>GALILEIA</v>
          </cell>
          <cell r="C543" t="str">
            <v>MG</v>
          </cell>
        </row>
        <row r="544">
          <cell r="A544">
            <v>410830</v>
          </cell>
          <cell r="B544" t="str">
            <v>FOZ DO IGUACU</v>
          </cell>
          <cell r="C544" t="str">
            <v>PR</v>
          </cell>
        </row>
        <row r="545">
          <cell r="A545">
            <v>317170</v>
          </cell>
          <cell r="B545" t="str">
            <v>VIRGINIA</v>
          </cell>
          <cell r="C545" t="str">
            <v>MG</v>
          </cell>
        </row>
        <row r="546">
          <cell r="A546">
            <v>354840</v>
          </cell>
          <cell r="B546" t="str">
            <v>SANTOPOLIS DO AGUAPEI</v>
          </cell>
          <cell r="C546" t="str">
            <v>SP</v>
          </cell>
        </row>
        <row r="547">
          <cell r="A547">
            <v>312015</v>
          </cell>
          <cell r="B547" t="str">
            <v>CRISOLITA</v>
          </cell>
          <cell r="C547" t="str">
            <v>MG</v>
          </cell>
        </row>
        <row r="548">
          <cell r="A548">
            <v>314630</v>
          </cell>
          <cell r="B548" t="str">
            <v>PADRE PARAISO</v>
          </cell>
          <cell r="C548" t="str">
            <v>MG</v>
          </cell>
        </row>
        <row r="549">
          <cell r="A549">
            <v>431937</v>
          </cell>
          <cell r="B549" t="str">
            <v>SAO PEDRO DO BUTIA</v>
          </cell>
          <cell r="C549" t="str">
            <v>RS</v>
          </cell>
        </row>
        <row r="550">
          <cell r="A550">
            <v>313720</v>
          </cell>
          <cell r="B550" t="str">
            <v>LAGOA DA PRATA</v>
          </cell>
          <cell r="C550" t="str">
            <v>MG</v>
          </cell>
        </row>
        <row r="551">
          <cell r="A551">
            <v>314780</v>
          </cell>
          <cell r="B551" t="str">
            <v>PASSA-VINTE</v>
          </cell>
          <cell r="C551" t="str">
            <v>MG</v>
          </cell>
        </row>
        <row r="552">
          <cell r="A552">
            <v>421620</v>
          </cell>
          <cell r="B552" t="str">
            <v>SAO FRANCISCO DO SUL</v>
          </cell>
          <cell r="C552" t="str">
            <v>SC</v>
          </cell>
        </row>
        <row r="553">
          <cell r="A553">
            <v>311640</v>
          </cell>
          <cell r="B553" t="str">
            <v>CLARAVAL</v>
          </cell>
          <cell r="C553" t="str">
            <v>MG</v>
          </cell>
        </row>
        <row r="554">
          <cell r="A554">
            <v>315770</v>
          </cell>
          <cell r="B554" t="str">
            <v>SANTA JULIANA</v>
          </cell>
          <cell r="C554" t="str">
            <v>MG</v>
          </cell>
        </row>
        <row r="555">
          <cell r="A555">
            <v>421795</v>
          </cell>
          <cell r="B555" t="str">
            <v>TIGRINHOS</v>
          </cell>
          <cell r="C555" t="str">
            <v>SC</v>
          </cell>
        </row>
        <row r="556">
          <cell r="A556">
            <v>314587</v>
          </cell>
          <cell r="B556" t="str">
            <v>ORIZANIA</v>
          </cell>
          <cell r="C556" t="str">
            <v>MG</v>
          </cell>
        </row>
        <row r="557">
          <cell r="A557">
            <v>310930</v>
          </cell>
          <cell r="B557" t="str">
            <v>BURITIS</v>
          </cell>
          <cell r="C557" t="str">
            <v>MG</v>
          </cell>
        </row>
        <row r="558">
          <cell r="A558">
            <v>421507</v>
          </cell>
          <cell r="B558" t="str">
            <v>RIQUEZA</v>
          </cell>
          <cell r="C558" t="str">
            <v>SC</v>
          </cell>
        </row>
        <row r="559">
          <cell r="A559">
            <v>353040</v>
          </cell>
          <cell r="B559" t="str">
            <v>MIRASSOLANDIA</v>
          </cell>
          <cell r="C559" t="str">
            <v>SP</v>
          </cell>
        </row>
        <row r="560">
          <cell r="A560">
            <v>311090</v>
          </cell>
          <cell r="B560" t="str">
            <v>CAMPANHA</v>
          </cell>
          <cell r="C560" t="str">
            <v>MG</v>
          </cell>
        </row>
        <row r="561">
          <cell r="A561">
            <v>432166</v>
          </cell>
          <cell r="B561" t="str">
            <v>TRES CACHOEIRAS</v>
          </cell>
          <cell r="C561" t="str">
            <v>RS</v>
          </cell>
        </row>
        <row r="562">
          <cell r="A562">
            <v>354765</v>
          </cell>
          <cell r="B562" t="str">
            <v>SANTA SALETE</v>
          </cell>
          <cell r="C562" t="str">
            <v>SP</v>
          </cell>
        </row>
        <row r="563">
          <cell r="A563">
            <v>315640</v>
          </cell>
          <cell r="B563" t="str">
            <v>ROMARIA</v>
          </cell>
          <cell r="C563" t="str">
            <v>MG</v>
          </cell>
        </row>
        <row r="564">
          <cell r="A564">
            <v>317047</v>
          </cell>
          <cell r="B564" t="str">
            <v>URUANA DE MINAS</v>
          </cell>
          <cell r="C564" t="str">
            <v>MG</v>
          </cell>
        </row>
        <row r="565">
          <cell r="A565">
            <v>310030</v>
          </cell>
          <cell r="B565" t="str">
            <v>ABRE CAMPO</v>
          </cell>
          <cell r="C565" t="str">
            <v>MG</v>
          </cell>
        </row>
        <row r="566">
          <cell r="A566">
            <v>316680</v>
          </cell>
          <cell r="B566" t="str">
            <v>SERRA DO SALITRE</v>
          </cell>
          <cell r="C566" t="str">
            <v>MG</v>
          </cell>
        </row>
        <row r="567">
          <cell r="A567">
            <v>312510</v>
          </cell>
          <cell r="B567" t="str">
            <v>EXTREMA</v>
          </cell>
          <cell r="C567" t="str">
            <v>MG</v>
          </cell>
        </row>
        <row r="568">
          <cell r="A568">
            <v>315710</v>
          </cell>
          <cell r="B568" t="str">
            <v>SALTO DA DIVISA</v>
          </cell>
          <cell r="C568" t="str">
            <v>MG</v>
          </cell>
        </row>
        <row r="569">
          <cell r="A569">
            <v>351480</v>
          </cell>
          <cell r="B569" t="str">
            <v>ELDORADO</v>
          </cell>
          <cell r="C569" t="str">
            <v>SP</v>
          </cell>
        </row>
        <row r="570">
          <cell r="A570">
            <v>313840</v>
          </cell>
          <cell r="B570" t="str">
            <v>LEOPOLDINA</v>
          </cell>
          <cell r="C570" t="str">
            <v>MG</v>
          </cell>
        </row>
        <row r="571">
          <cell r="A571">
            <v>315000</v>
          </cell>
          <cell r="B571" t="str">
            <v>PESCADOR</v>
          </cell>
          <cell r="C571" t="str">
            <v>MG</v>
          </cell>
        </row>
        <row r="572">
          <cell r="A572">
            <v>316960</v>
          </cell>
          <cell r="B572" t="str">
            <v>TUPACIGUARA</v>
          </cell>
          <cell r="C572" t="str">
            <v>MG</v>
          </cell>
        </row>
        <row r="573">
          <cell r="A573">
            <v>500660</v>
          </cell>
          <cell r="B573" t="str">
            <v>PONTA PORA</v>
          </cell>
          <cell r="C573" t="str">
            <v>MS</v>
          </cell>
        </row>
        <row r="574">
          <cell r="A574">
            <v>312230</v>
          </cell>
          <cell r="B574" t="str">
            <v>DIVINOPOLIS</v>
          </cell>
          <cell r="C574" t="str">
            <v>MG</v>
          </cell>
        </row>
        <row r="575">
          <cell r="A575">
            <v>510590</v>
          </cell>
          <cell r="B575" t="str">
            <v>NOBRES</v>
          </cell>
          <cell r="C575" t="str">
            <v>MT</v>
          </cell>
        </row>
        <row r="576">
          <cell r="A576">
            <v>316920</v>
          </cell>
          <cell r="B576" t="str">
            <v>TOMBOS</v>
          </cell>
          <cell r="C576" t="str">
            <v>MG</v>
          </cell>
        </row>
        <row r="577">
          <cell r="A577">
            <v>351518</v>
          </cell>
          <cell r="B577" t="str">
            <v>ESPIRITO SANTO DO PINHAL</v>
          </cell>
          <cell r="C577" t="str">
            <v>SP</v>
          </cell>
        </row>
        <row r="578">
          <cell r="A578">
            <v>311210</v>
          </cell>
          <cell r="B578" t="str">
            <v>CAPARAO</v>
          </cell>
          <cell r="C578" t="str">
            <v>MG</v>
          </cell>
        </row>
        <row r="579">
          <cell r="A579">
            <v>314530</v>
          </cell>
          <cell r="B579" t="str">
            <v>NOVO CRUZEIRO</v>
          </cell>
          <cell r="C579" t="str">
            <v>MG</v>
          </cell>
        </row>
        <row r="580">
          <cell r="A580">
            <v>313290</v>
          </cell>
          <cell r="B580" t="str">
            <v>ITAMOGI</v>
          </cell>
          <cell r="C580" t="str">
            <v>MG</v>
          </cell>
        </row>
        <row r="581">
          <cell r="A581">
            <v>314537</v>
          </cell>
          <cell r="B581" t="str">
            <v>NOVORIZONTE</v>
          </cell>
          <cell r="C581" t="str">
            <v>MG</v>
          </cell>
        </row>
        <row r="582">
          <cell r="A582">
            <v>314850</v>
          </cell>
          <cell r="B582" t="str">
            <v>PAVAO</v>
          </cell>
          <cell r="C582" t="str">
            <v>MG</v>
          </cell>
        </row>
        <row r="583">
          <cell r="A583">
            <v>510454</v>
          </cell>
          <cell r="B583" t="str">
            <v>ITANHANGA</v>
          </cell>
          <cell r="C583" t="str">
            <v>MT</v>
          </cell>
        </row>
        <row r="584">
          <cell r="A584">
            <v>313753</v>
          </cell>
          <cell r="B584" t="str">
            <v>LAGOA GRANDE</v>
          </cell>
          <cell r="C584" t="str">
            <v>MG</v>
          </cell>
        </row>
        <row r="585">
          <cell r="A585">
            <v>313390</v>
          </cell>
          <cell r="B585" t="str">
            <v>ITAVERAVA</v>
          </cell>
          <cell r="C585" t="str">
            <v>MG</v>
          </cell>
        </row>
        <row r="586">
          <cell r="A586">
            <v>315070</v>
          </cell>
          <cell r="B586" t="str">
            <v>PIRAJUBA</v>
          </cell>
          <cell r="C586" t="str">
            <v>MG</v>
          </cell>
        </row>
        <row r="587">
          <cell r="A587">
            <v>314180</v>
          </cell>
          <cell r="B587" t="str">
            <v>MINAS NOVAS</v>
          </cell>
          <cell r="C587" t="str">
            <v>MG</v>
          </cell>
        </row>
        <row r="588">
          <cell r="A588">
            <v>420820</v>
          </cell>
          <cell r="B588" t="str">
            <v>ITAJAI</v>
          </cell>
          <cell r="C588" t="str">
            <v>SC</v>
          </cell>
        </row>
        <row r="589">
          <cell r="A589">
            <v>312530</v>
          </cell>
          <cell r="B589" t="str">
            <v>FARIA LEMOS</v>
          </cell>
          <cell r="C589" t="str">
            <v>MG</v>
          </cell>
        </row>
        <row r="590">
          <cell r="A590">
            <v>315440</v>
          </cell>
          <cell r="B590" t="str">
            <v>RESSAQUINHA</v>
          </cell>
          <cell r="C590" t="str">
            <v>MG</v>
          </cell>
        </row>
        <row r="591">
          <cell r="A591">
            <v>351300</v>
          </cell>
          <cell r="B591" t="str">
            <v>COTIA</v>
          </cell>
          <cell r="C591" t="str">
            <v>SP</v>
          </cell>
        </row>
        <row r="592">
          <cell r="A592">
            <v>520330</v>
          </cell>
          <cell r="B592" t="str">
            <v>BELA VISTA DE GOIAS</v>
          </cell>
          <cell r="C592" t="str">
            <v>GO</v>
          </cell>
        </row>
        <row r="593">
          <cell r="A593">
            <v>315030</v>
          </cell>
          <cell r="B593" t="str">
            <v>PIEDADE DO RIO GRANDE</v>
          </cell>
          <cell r="C593" t="str">
            <v>MG</v>
          </cell>
        </row>
        <row r="594">
          <cell r="A594">
            <v>312690</v>
          </cell>
          <cell r="B594" t="str">
            <v>FREI INOCENCIO</v>
          </cell>
          <cell r="C594" t="str">
            <v>MG</v>
          </cell>
        </row>
        <row r="595">
          <cell r="A595">
            <v>314220</v>
          </cell>
          <cell r="B595" t="str">
            <v>MIRAI</v>
          </cell>
          <cell r="C595" t="str">
            <v>MG</v>
          </cell>
        </row>
        <row r="596">
          <cell r="A596">
            <v>316556</v>
          </cell>
          <cell r="B596" t="str">
            <v>SEM-PEIXE</v>
          </cell>
          <cell r="C596" t="str">
            <v>MG</v>
          </cell>
        </row>
        <row r="597">
          <cell r="A597">
            <v>314090</v>
          </cell>
          <cell r="B597" t="str">
            <v>MATIPO</v>
          </cell>
          <cell r="C597" t="str">
            <v>MG</v>
          </cell>
        </row>
        <row r="598">
          <cell r="A598">
            <v>310490</v>
          </cell>
          <cell r="B598" t="str">
            <v>BAEPENDI</v>
          </cell>
          <cell r="C598" t="str">
            <v>MG</v>
          </cell>
        </row>
        <row r="599">
          <cell r="A599">
            <v>430632</v>
          </cell>
          <cell r="B599" t="str">
            <v>DERRUBADAS</v>
          </cell>
          <cell r="C599" t="str">
            <v>RS</v>
          </cell>
        </row>
        <row r="600">
          <cell r="A600">
            <v>315645</v>
          </cell>
          <cell r="B600" t="str">
            <v>ROSARIO DA LIMEIRA</v>
          </cell>
          <cell r="C600" t="str">
            <v>MG</v>
          </cell>
        </row>
        <row r="601">
          <cell r="A601">
            <v>431940</v>
          </cell>
          <cell r="B601" t="str">
            <v>SAO PEDRO DO SUL</v>
          </cell>
          <cell r="C601" t="str">
            <v>RS</v>
          </cell>
        </row>
        <row r="602">
          <cell r="A602">
            <v>312110</v>
          </cell>
          <cell r="B602" t="str">
            <v>DELFIM MOREIRA</v>
          </cell>
          <cell r="C602" t="str">
            <v>MG</v>
          </cell>
        </row>
        <row r="603">
          <cell r="A603">
            <v>311160</v>
          </cell>
          <cell r="B603" t="str">
            <v>CAMPOS GERAIS</v>
          </cell>
          <cell r="C603" t="str">
            <v>MG</v>
          </cell>
        </row>
        <row r="604">
          <cell r="A604">
            <v>352070</v>
          </cell>
          <cell r="B604" t="str">
            <v>INDIAPORA</v>
          </cell>
          <cell r="C604" t="str">
            <v>SP</v>
          </cell>
        </row>
        <row r="605">
          <cell r="A605">
            <v>310200</v>
          </cell>
          <cell r="B605" t="str">
            <v>ALTEROSA</v>
          </cell>
          <cell r="C605" t="str">
            <v>MG</v>
          </cell>
        </row>
        <row r="606">
          <cell r="A606">
            <v>313590</v>
          </cell>
          <cell r="B606" t="str">
            <v>JESUANIA</v>
          </cell>
          <cell r="C606" t="str">
            <v>MG</v>
          </cell>
        </row>
        <row r="607">
          <cell r="A607">
            <v>314330</v>
          </cell>
          <cell r="B607" t="str">
            <v>MONTES CLAROS</v>
          </cell>
          <cell r="C607" t="str">
            <v>MG</v>
          </cell>
        </row>
        <row r="608">
          <cell r="A608">
            <v>261110</v>
          </cell>
          <cell r="B608" t="str">
            <v>PETROLINA</v>
          </cell>
          <cell r="C608" t="str">
            <v>PE</v>
          </cell>
        </row>
        <row r="609">
          <cell r="A609">
            <v>313000</v>
          </cell>
          <cell r="B609" t="str">
            <v>IBITURUNA</v>
          </cell>
          <cell r="C609" t="str">
            <v>MG</v>
          </cell>
        </row>
        <row r="610">
          <cell r="A610">
            <v>420215</v>
          </cell>
          <cell r="B610" t="str">
            <v>BELMONTE</v>
          </cell>
          <cell r="C610" t="str">
            <v>SC</v>
          </cell>
        </row>
        <row r="611">
          <cell r="A611">
            <v>310290</v>
          </cell>
          <cell r="B611" t="str">
            <v>ANTONIO CARLOS</v>
          </cell>
          <cell r="C611" t="str">
            <v>MG</v>
          </cell>
        </row>
        <row r="612">
          <cell r="A612">
            <v>317120</v>
          </cell>
          <cell r="B612" t="str">
            <v>VESPASIANO</v>
          </cell>
          <cell r="C612" t="str">
            <v>MG</v>
          </cell>
        </row>
        <row r="613">
          <cell r="A613">
            <v>312550</v>
          </cell>
          <cell r="B613" t="str">
            <v>SAO GONCALO DO RIO PRETO</v>
          </cell>
          <cell r="C613" t="str">
            <v>MG</v>
          </cell>
        </row>
        <row r="614">
          <cell r="A614">
            <v>312130</v>
          </cell>
          <cell r="B614" t="str">
            <v>DESCOBERTO</v>
          </cell>
          <cell r="C614" t="str">
            <v>MG</v>
          </cell>
        </row>
        <row r="615">
          <cell r="A615">
            <v>420490</v>
          </cell>
          <cell r="B615" t="str">
            <v>DESCANSO</v>
          </cell>
          <cell r="C615" t="str">
            <v>SC</v>
          </cell>
        </row>
        <row r="616">
          <cell r="A616">
            <v>420110</v>
          </cell>
          <cell r="B616" t="str">
            <v>ANITAPOLIS</v>
          </cell>
          <cell r="C616" t="str">
            <v>SC</v>
          </cell>
        </row>
        <row r="617">
          <cell r="A617">
            <v>311320</v>
          </cell>
          <cell r="B617" t="str">
            <v>CARANDAI</v>
          </cell>
          <cell r="C617" t="str">
            <v>MG</v>
          </cell>
        </row>
        <row r="618">
          <cell r="A618">
            <v>315217</v>
          </cell>
          <cell r="B618" t="str">
            <v>PONTO DOS VOLANTES</v>
          </cell>
          <cell r="C618" t="str">
            <v>MG</v>
          </cell>
        </row>
        <row r="619">
          <cell r="A619">
            <v>351512</v>
          </cell>
          <cell r="B619" t="str">
            <v>EMILIANOPOLIS</v>
          </cell>
          <cell r="C619" t="str">
            <v>SP</v>
          </cell>
        </row>
        <row r="620">
          <cell r="A620">
            <v>315737</v>
          </cell>
          <cell r="B620" t="str">
            <v>SANTA CRUZ DE SALINAS</v>
          </cell>
          <cell r="C620" t="str">
            <v>MG</v>
          </cell>
        </row>
        <row r="621">
          <cell r="A621">
            <v>313770</v>
          </cell>
          <cell r="B621" t="str">
            <v>LAJINHA</v>
          </cell>
          <cell r="C621" t="str">
            <v>MG</v>
          </cell>
        </row>
        <row r="622">
          <cell r="A622">
            <v>311800</v>
          </cell>
          <cell r="B622" t="str">
            <v>CONGONHAS</v>
          </cell>
          <cell r="C622" t="str">
            <v>MG</v>
          </cell>
        </row>
        <row r="623">
          <cell r="A623">
            <v>310440</v>
          </cell>
          <cell r="B623" t="str">
            <v>ARGIRITA</v>
          </cell>
          <cell r="C623" t="str">
            <v>MG</v>
          </cell>
        </row>
        <row r="624">
          <cell r="A624">
            <v>420917</v>
          </cell>
          <cell r="B624" t="str">
            <v>JUPIA</v>
          </cell>
          <cell r="C624" t="str">
            <v>SC</v>
          </cell>
        </row>
        <row r="625">
          <cell r="A625">
            <v>411060</v>
          </cell>
          <cell r="B625" t="str">
            <v>IPORA</v>
          </cell>
          <cell r="C625" t="str">
            <v>PR</v>
          </cell>
        </row>
        <row r="626">
          <cell r="A626">
            <v>316230</v>
          </cell>
          <cell r="B626" t="str">
            <v>SAO JOAO DA MATA</v>
          </cell>
          <cell r="C626" t="str">
            <v>MG</v>
          </cell>
        </row>
        <row r="627">
          <cell r="A627">
            <v>350550</v>
          </cell>
          <cell r="B627" t="str">
            <v>BARRETOS</v>
          </cell>
          <cell r="C627" t="str">
            <v>SP</v>
          </cell>
        </row>
        <row r="628">
          <cell r="A628">
            <v>420980</v>
          </cell>
          <cell r="B628" t="str">
            <v>LEOBERTO LEAL</v>
          </cell>
          <cell r="C628" t="str">
            <v>SC</v>
          </cell>
        </row>
        <row r="629">
          <cell r="A629">
            <v>316660</v>
          </cell>
          <cell r="B629" t="str">
            <v>SERRA DA SAUDADE</v>
          </cell>
          <cell r="C629" t="str">
            <v>MG</v>
          </cell>
        </row>
        <row r="630">
          <cell r="A630">
            <v>314730</v>
          </cell>
          <cell r="B630" t="str">
            <v>PARAISOPOLIS</v>
          </cell>
          <cell r="C630" t="str">
            <v>MG</v>
          </cell>
        </row>
        <row r="631">
          <cell r="A631">
            <v>311690</v>
          </cell>
          <cell r="B631" t="str">
            <v>COMENDADOR GOMES</v>
          </cell>
          <cell r="C631" t="str">
            <v>MG</v>
          </cell>
        </row>
        <row r="632">
          <cell r="A632">
            <v>310090</v>
          </cell>
          <cell r="B632" t="str">
            <v>AGUAS FORMOSAS</v>
          </cell>
          <cell r="C632" t="str">
            <v>MG</v>
          </cell>
        </row>
        <row r="633">
          <cell r="A633">
            <v>312930</v>
          </cell>
          <cell r="B633" t="str">
            <v>IAPU</v>
          </cell>
          <cell r="C633" t="str">
            <v>MG</v>
          </cell>
        </row>
        <row r="634">
          <cell r="A634">
            <v>315830</v>
          </cell>
          <cell r="B634" t="str">
            <v>SANTANA DA VARGEM</v>
          </cell>
          <cell r="C634" t="str">
            <v>MG</v>
          </cell>
        </row>
        <row r="635">
          <cell r="A635">
            <v>355380</v>
          </cell>
          <cell r="B635" t="str">
            <v>TAQUARITUBA</v>
          </cell>
          <cell r="C635" t="str">
            <v>SP</v>
          </cell>
        </row>
        <row r="636">
          <cell r="A636">
            <v>317052</v>
          </cell>
          <cell r="B636" t="str">
            <v>URUCUIA</v>
          </cell>
          <cell r="C636" t="str">
            <v>MG</v>
          </cell>
        </row>
        <row r="637">
          <cell r="A637">
            <v>311560</v>
          </cell>
          <cell r="B637" t="str">
            <v>CEDRO DO ABAETE</v>
          </cell>
          <cell r="C637" t="str">
            <v>MG</v>
          </cell>
        </row>
        <row r="638">
          <cell r="A638">
            <v>313862</v>
          </cell>
          <cell r="B638" t="str">
            <v>LIMEIRA DO OESTE</v>
          </cell>
          <cell r="C638" t="str">
            <v>MG</v>
          </cell>
        </row>
        <row r="639">
          <cell r="A639">
            <v>410785</v>
          </cell>
          <cell r="B639" t="str">
            <v>FLOR DA SERRA DO SUL</v>
          </cell>
          <cell r="C639" t="str">
            <v>PR</v>
          </cell>
        </row>
        <row r="640">
          <cell r="A640">
            <v>316045</v>
          </cell>
          <cell r="B640" t="str">
            <v>SANTO ANTONIO DO RETIRO</v>
          </cell>
          <cell r="C640" t="str">
            <v>MG</v>
          </cell>
        </row>
        <row r="641">
          <cell r="A641">
            <v>351610</v>
          </cell>
          <cell r="B641" t="str">
            <v>FLORINIA</v>
          </cell>
          <cell r="C641" t="str">
            <v>SP</v>
          </cell>
        </row>
        <row r="642">
          <cell r="A642">
            <v>351565</v>
          </cell>
          <cell r="B642" t="str">
            <v>FERNAO</v>
          </cell>
          <cell r="C642" t="str">
            <v>SP</v>
          </cell>
        </row>
        <row r="643">
          <cell r="A643">
            <v>310925</v>
          </cell>
          <cell r="B643" t="str">
            <v>BUGRE</v>
          </cell>
          <cell r="C643" t="str">
            <v>MG</v>
          </cell>
        </row>
        <row r="644">
          <cell r="A644">
            <v>310940</v>
          </cell>
          <cell r="B644" t="str">
            <v>BURITIZEIRO</v>
          </cell>
          <cell r="C644" t="str">
            <v>MG</v>
          </cell>
        </row>
        <row r="645">
          <cell r="A645">
            <v>430410</v>
          </cell>
          <cell r="B645" t="str">
            <v>CAMPOS BORGES</v>
          </cell>
          <cell r="C645" t="str">
            <v>RS</v>
          </cell>
        </row>
        <row r="646">
          <cell r="A646">
            <v>312820</v>
          </cell>
          <cell r="B646" t="str">
            <v>GUARACIABA</v>
          </cell>
          <cell r="C646" t="str">
            <v>MG</v>
          </cell>
        </row>
        <row r="647">
          <cell r="A647">
            <v>431230</v>
          </cell>
          <cell r="B647" t="str">
            <v>MIRAGUAI</v>
          </cell>
          <cell r="C647" t="str">
            <v>RS</v>
          </cell>
        </row>
        <row r="648">
          <cell r="A648">
            <v>315765</v>
          </cell>
          <cell r="B648" t="str">
            <v>SANTA HELENA DE MINAS</v>
          </cell>
          <cell r="C648" t="str">
            <v>MG</v>
          </cell>
        </row>
        <row r="649">
          <cell r="A649">
            <v>521460</v>
          </cell>
          <cell r="B649" t="str">
            <v>NIQUELANDIA</v>
          </cell>
          <cell r="C649" t="str">
            <v>GO</v>
          </cell>
        </row>
        <row r="650">
          <cell r="A650">
            <v>314535</v>
          </cell>
          <cell r="B650" t="str">
            <v>NOVO ORIENTE DE MINAS</v>
          </cell>
          <cell r="C650" t="str">
            <v>MG</v>
          </cell>
        </row>
        <row r="651">
          <cell r="A651">
            <v>312030</v>
          </cell>
          <cell r="B651" t="str">
            <v>CRISTALIA</v>
          </cell>
          <cell r="C651" t="str">
            <v>MG</v>
          </cell>
        </row>
        <row r="652">
          <cell r="A652">
            <v>315260</v>
          </cell>
          <cell r="B652" t="str">
            <v>POUSO ALTO</v>
          </cell>
          <cell r="C652" t="str">
            <v>MG</v>
          </cell>
        </row>
        <row r="653">
          <cell r="A653">
            <v>313660</v>
          </cell>
          <cell r="B653" t="str">
            <v>NOVA UNIAO</v>
          </cell>
          <cell r="C653" t="str">
            <v>MG</v>
          </cell>
        </row>
        <row r="654">
          <cell r="A654">
            <v>316120</v>
          </cell>
          <cell r="B654" t="str">
            <v>SAO FRANCISCO DE PAULA</v>
          </cell>
          <cell r="C654" t="str">
            <v>MG</v>
          </cell>
        </row>
        <row r="655">
          <cell r="A655">
            <v>314540</v>
          </cell>
          <cell r="B655" t="str">
            <v>OLARIA</v>
          </cell>
          <cell r="C655" t="str">
            <v>MG</v>
          </cell>
        </row>
        <row r="656">
          <cell r="A656">
            <v>313260</v>
          </cell>
          <cell r="B656" t="str">
            <v>ITAMARATI DE MINAS</v>
          </cell>
          <cell r="C656" t="str">
            <v>MG</v>
          </cell>
        </row>
        <row r="657">
          <cell r="A657">
            <v>310660</v>
          </cell>
          <cell r="B657" t="str">
            <v>BERTOPOLIS</v>
          </cell>
          <cell r="C657" t="str">
            <v>MG</v>
          </cell>
        </row>
        <row r="658">
          <cell r="A658">
            <v>317200</v>
          </cell>
          <cell r="B658" t="str">
            <v>VISCONDE DO RIO BRANCO</v>
          </cell>
          <cell r="C658" t="str">
            <v>MG</v>
          </cell>
        </row>
        <row r="659">
          <cell r="A659">
            <v>316190</v>
          </cell>
          <cell r="B659" t="str">
            <v>SAO GONCALO DO RIO ABAIXO</v>
          </cell>
          <cell r="C659" t="str">
            <v>MG</v>
          </cell>
        </row>
        <row r="660">
          <cell r="A660">
            <v>311230</v>
          </cell>
          <cell r="B660" t="str">
            <v>CAPELINHA</v>
          </cell>
          <cell r="C660" t="str">
            <v>MG</v>
          </cell>
        </row>
        <row r="661">
          <cell r="A661">
            <v>313190</v>
          </cell>
          <cell r="B661" t="str">
            <v>ITABIRITO</v>
          </cell>
          <cell r="C661" t="str">
            <v>MG</v>
          </cell>
        </row>
        <row r="662">
          <cell r="A662">
            <v>315350</v>
          </cell>
          <cell r="B662" t="str">
            <v>ALTO JEQUITIBA</v>
          </cell>
          <cell r="C662" t="str">
            <v>MG</v>
          </cell>
        </row>
        <row r="663">
          <cell r="A663">
            <v>317043</v>
          </cell>
          <cell r="B663" t="str">
            <v>UNIAO DE MINAS</v>
          </cell>
          <cell r="C663" t="str">
            <v>MG</v>
          </cell>
        </row>
        <row r="664">
          <cell r="A664">
            <v>316840</v>
          </cell>
          <cell r="B664" t="str">
            <v>TARUMIRIM</v>
          </cell>
          <cell r="C664" t="str">
            <v>MG</v>
          </cell>
        </row>
        <row r="665">
          <cell r="A665">
            <v>311200</v>
          </cell>
          <cell r="B665" t="str">
            <v>CANDEIAS</v>
          </cell>
          <cell r="C665" t="str">
            <v>MG</v>
          </cell>
        </row>
        <row r="666">
          <cell r="A666">
            <v>315670</v>
          </cell>
          <cell r="B666" t="str">
            <v>SABARA</v>
          </cell>
          <cell r="C666" t="str">
            <v>MG</v>
          </cell>
        </row>
        <row r="667">
          <cell r="A667">
            <v>310730</v>
          </cell>
          <cell r="B667" t="str">
            <v>BOCAIUVA</v>
          </cell>
          <cell r="C667" t="str">
            <v>MG</v>
          </cell>
        </row>
        <row r="668">
          <cell r="A668">
            <v>313320</v>
          </cell>
          <cell r="B668" t="str">
            <v>ITANHOMI</v>
          </cell>
          <cell r="C668" t="str">
            <v>MG</v>
          </cell>
        </row>
        <row r="669">
          <cell r="A669">
            <v>500310</v>
          </cell>
          <cell r="B669" t="str">
            <v>CORGUINHO</v>
          </cell>
          <cell r="C669" t="str">
            <v>MS</v>
          </cell>
        </row>
        <row r="670">
          <cell r="A670">
            <v>420120</v>
          </cell>
          <cell r="B670" t="str">
            <v>ANTONIO CARLOS</v>
          </cell>
          <cell r="C670" t="str">
            <v>SC</v>
          </cell>
        </row>
        <row r="671">
          <cell r="A671">
            <v>315510</v>
          </cell>
          <cell r="B671" t="str">
            <v>RIO DO PRADO</v>
          </cell>
          <cell r="C671" t="str">
            <v>MG</v>
          </cell>
        </row>
        <row r="672">
          <cell r="A672">
            <v>313650</v>
          </cell>
          <cell r="B672" t="str">
            <v>JORDANIA</v>
          </cell>
          <cell r="C672" t="str">
            <v>MG</v>
          </cell>
        </row>
        <row r="673">
          <cell r="A673">
            <v>313630</v>
          </cell>
          <cell r="B673" t="str">
            <v>JOAO PINHEIRO</v>
          </cell>
          <cell r="C673" t="str">
            <v>MG</v>
          </cell>
        </row>
        <row r="674">
          <cell r="A674">
            <v>312360</v>
          </cell>
          <cell r="B674" t="str">
            <v>ELOI MENDES</v>
          </cell>
          <cell r="C674" t="str">
            <v>MG</v>
          </cell>
        </row>
        <row r="675">
          <cell r="A675">
            <v>320334</v>
          </cell>
          <cell r="B675" t="str">
            <v>MARECHAL FLORIANO</v>
          </cell>
          <cell r="C675" t="str">
            <v>ES</v>
          </cell>
        </row>
        <row r="676">
          <cell r="A676">
            <v>315530</v>
          </cell>
          <cell r="B676" t="str">
            <v>RIO MANSO</v>
          </cell>
          <cell r="C676" t="str">
            <v>MG</v>
          </cell>
        </row>
        <row r="677">
          <cell r="A677">
            <v>352830</v>
          </cell>
          <cell r="B677" t="str">
            <v>MAGDA</v>
          </cell>
          <cell r="C677" t="str">
            <v>SP</v>
          </cell>
        </row>
        <row r="678">
          <cell r="A678">
            <v>312970</v>
          </cell>
          <cell r="B678" t="str">
            <v>IBIRACI</v>
          </cell>
          <cell r="C678" t="str">
            <v>MG</v>
          </cell>
        </row>
        <row r="679">
          <cell r="A679">
            <v>313890</v>
          </cell>
          <cell r="B679" t="str">
            <v>MACHACALIS</v>
          </cell>
          <cell r="C679" t="str">
            <v>MG</v>
          </cell>
        </row>
        <row r="680">
          <cell r="A680">
            <v>353284</v>
          </cell>
          <cell r="B680" t="str">
            <v>NOVA CANAA PAULISTA</v>
          </cell>
          <cell r="C680" t="str">
            <v>SP</v>
          </cell>
        </row>
        <row r="681">
          <cell r="A681">
            <v>313550</v>
          </cell>
          <cell r="B681" t="str">
            <v>JEQUERI</v>
          </cell>
          <cell r="C681" t="str">
            <v>MG</v>
          </cell>
        </row>
        <row r="682">
          <cell r="A682">
            <v>521483</v>
          </cell>
          <cell r="B682" t="str">
            <v>NOVA CRIXAS</v>
          </cell>
          <cell r="C682" t="str">
            <v>GO</v>
          </cell>
        </row>
        <row r="683">
          <cell r="A683">
            <v>315580</v>
          </cell>
          <cell r="B683" t="str">
            <v>RIO POMBA</v>
          </cell>
          <cell r="C683" t="str">
            <v>MG</v>
          </cell>
        </row>
        <row r="684">
          <cell r="A684">
            <v>311130</v>
          </cell>
          <cell r="B684" t="str">
            <v>CAMPO DO MEIO</v>
          </cell>
          <cell r="C684" t="str">
            <v>MG</v>
          </cell>
        </row>
        <row r="685">
          <cell r="A685">
            <v>313030</v>
          </cell>
          <cell r="B685" t="str">
            <v>IGUATAMA</v>
          </cell>
          <cell r="C685" t="str">
            <v>MG</v>
          </cell>
        </row>
        <row r="686">
          <cell r="A686">
            <v>316310</v>
          </cell>
          <cell r="B686" t="str">
            <v>SAO JOSE DA VARGINHA</v>
          </cell>
          <cell r="C686" t="str">
            <v>MG</v>
          </cell>
        </row>
        <row r="687">
          <cell r="A687">
            <v>410990</v>
          </cell>
          <cell r="B687" t="str">
            <v>ICARAIMA</v>
          </cell>
          <cell r="C687" t="str">
            <v>PR</v>
          </cell>
        </row>
        <row r="688">
          <cell r="A688">
            <v>431370</v>
          </cell>
          <cell r="B688" t="str">
            <v>PALMEIRA DAS MISSOES</v>
          </cell>
          <cell r="C688" t="str">
            <v>RS</v>
          </cell>
        </row>
        <row r="689">
          <cell r="A689">
            <v>317103</v>
          </cell>
          <cell r="B689" t="str">
            <v>VERDELANDIA</v>
          </cell>
          <cell r="C689" t="str">
            <v>MG</v>
          </cell>
        </row>
        <row r="690">
          <cell r="A690">
            <v>421535</v>
          </cell>
          <cell r="B690" t="str">
            <v>SALTINHO</v>
          </cell>
          <cell r="C690" t="str">
            <v>SC</v>
          </cell>
        </row>
        <row r="691">
          <cell r="A691">
            <v>500580</v>
          </cell>
          <cell r="B691" t="str">
            <v>NIOAQUE</v>
          </cell>
          <cell r="C691" t="str">
            <v>MS</v>
          </cell>
        </row>
        <row r="692">
          <cell r="A692">
            <v>314880</v>
          </cell>
          <cell r="B692" t="str">
            <v>PEDRA DO ANTA</v>
          </cell>
          <cell r="C692" t="str">
            <v>MG</v>
          </cell>
        </row>
        <row r="693">
          <cell r="A693">
            <v>315800</v>
          </cell>
          <cell r="B693" t="str">
            <v>SANTA MARIA DE ITABIRA</v>
          </cell>
          <cell r="C693" t="str">
            <v>MG</v>
          </cell>
        </row>
        <row r="694">
          <cell r="A694">
            <v>311783</v>
          </cell>
          <cell r="B694" t="str">
            <v>CONEGO MARINHO</v>
          </cell>
          <cell r="C694" t="str">
            <v>MG</v>
          </cell>
        </row>
        <row r="695">
          <cell r="A695">
            <v>315500</v>
          </cell>
          <cell r="B695" t="str">
            <v>RIO DOCE</v>
          </cell>
          <cell r="C695" t="str">
            <v>MG</v>
          </cell>
        </row>
        <row r="696">
          <cell r="A696">
            <v>430080</v>
          </cell>
          <cell r="B696" t="str">
            <v>ANTONIO PRADO</v>
          </cell>
          <cell r="C696" t="str">
            <v>RS</v>
          </cell>
        </row>
        <row r="697">
          <cell r="A697">
            <v>312610</v>
          </cell>
          <cell r="B697" t="str">
            <v>FORMIGA</v>
          </cell>
          <cell r="C697" t="str">
            <v>MG</v>
          </cell>
        </row>
        <row r="698">
          <cell r="A698">
            <v>412750</v>
          </cell>
          <cell r="B698" t="str">
            <v>TIBAGI</v>
          </cell>
          <cell r="C698" t="str">
            <v>PR</v>
          </cell>
        </row>
        <row r="699">
          <cell r="A699">
            <v>421140</v>
          </cell>
          <cell r="B699" t="str">
            <v>NOVA ERECHIM</v>
          </cell>
          <cell r="C699" t="str">
            <v>SC</v>
          </cell>
        </row>
        <row r="700">
          <cell r="A700">
            <v>313665</v>
          </cell>
          <cell r="B700" t="str">
            <v>JUATUBA</v>
          </cell>
          <cell r="C700" t="str">
            <v>MG</v>
          </cell>
        </row>
        <row r="701">
          <cell r="A701">
            <v>421415</v>
          </cell>
          <cell r="B701" t="str">
            <v>PRINCESA</v>
          </cell>
          <cell r="C701" t="str">
            <v>SC</v>
          </cell>
        </row>
        <row r="702">
          <cell r="A702">
            <v>431610</v>
          </cell>
          <cell r="B702" t="str">
            <v>RONDA ALTA</v>
          </cell>
          <cell r="C702" t="str">
            <v>RS</v>
          </cell>
        </row>
        <row r="703">
          <cell r="A703">
            <v>316720</v>
          </cell>
          <cell r="B703" t="str">
            <v>SETE LAGOAS</v>
          </cell>
          <cell r="C703" t="str">
            <v>MG</v>
          </cell>
        </row>
        <row r="704">
          <cell r="A704">
            <v>432130</v>
          </cell>
          <cell r="B704" t="str">
            <v>TAQUARI</v>
          </cell>
          <cell r="C704" t="str">
            <v>RS</v>
          </cell>
        </row>
        <row r="705">
          <cell r="A705">
            <v>316443</v>
          </cell>
          <cell r="B705" t="str">
            <v>SAO SEBASTIAO DA VARGEM ALEGRE</v>
          </cell>
          <cell r="C705" t="str">
            <v>MG</v>
          </cell>
        </row>
        <row r="706">
          <cell r="A706">
            <v>310710</v>
          </cell>
          <cell r="B706" t="str">
            <v>BOA ESPERANCA</v>
          </cell>
          <cell r="C706" t="str">
            <v>MG</v>
          </cell>
        </row>
        <row r="707">
          <cell r="A707">
            <v>314870</v>
          </cell>
          <cell r="B707" t="str">
            <v>PEDRA AZUL</v>
          </cell>
          <cell r="C707" t="str">
            <v>MG</v>
          </cell>
        </row>
        <row r="708">
          <cell r="A708">
            <v>316500</v>
          </cell>
          <cell r="B708" t="str">
            <v>SAO TIAGO</v>
          </cell>
          <cell r="C708" t="str">
            <v>MG</v>
          </cell>
        </row>
        <row r="709">
          <cell r="A709">
            <v>311400</v>
          </cell>
          <cell r="B709" t="str">
            <v>CARMO DA MATA</v>
          </cell>
          <cell r="C709" t="str">
            <v>MG</v>
          </cell>
        </row>
        <row r="710">
          <cell r="A710">
            <v>420370</v>
          </cell>
          <cell r="B710" t="str">
            <v>CANELINHA</v>
          </cell>
          <cell r="C710" t="str">
            <v>SC</v>
          </cell>
        </row>
        <row r="711">
          <cell r="A711">
            <v>316640</v>
          </cell>
          <cell r="B711" t="str">
            <v>SERITINGA</v>
          </cell>
          <cell r="C711" t="str">
            <v>MG</v>
          </cell>
        </row>
        <row r="712">
          <cell r="A712">
            <v>430390</v>
          </cell>
          <cell r="B712" t="str">
            <v>CAMPO BOM</v>
          </cell>
          <cell r="C712" t="str">
            <v>RS</v>
          </cell>
        </row>
        <row r="713">
          <cell r="A713">
            <v>431470</v>
          </cell>
          <cell r="B713" t="str">
            <v>PLANALTO</v>
          </cell>
          <cell r="C713" t="str">
            <v>RS</v>
          </cell>
        </row>
        <row r="714">
          <cell r="A714">
            <v>352042</v>
          </cell>
          <cell r="B714" t="str">
            <v>ILHA COMPRIDA</v>
          </cell>
          <cell r="C714" t="str">
            <v>SP</v>
          </cell>
        </row>
        <row r="715">
          <cell r="A715">
            <v>310860</v>
          </cell>
          <cell r="B715" t="str">
            <v>BRASILIA DE MINAS</v>
          </cell>
          <cell r="C715" t="str">
            <v>MG</v>
          </cell>
        </row>
        <row r="716">
          <cell r="A716">
            <v>316520</v>
          </cell>
          <cell r="B716" t="str">
            <v>SAO THOME DAS LETRAS</v>
          </cell>
          <cell r="C716" t="str">
            <v>MG</v>
          </cell>
        </row>
        <row r="717">
          <cell r="A717">
            <v>310180</v>
          </cell>
          <cell r="B717" t="str">
            <v>ALPERCATA</v>
          </cell>
          <cell r="C717" t="str">
            <v>MG</v>
          </cell>
        </row>
        <row r="718">
          <cell r="A718">
            <v>313460</v>
          </cell>
          <cell r="B718" t="str">
            <v>JABOTICATUBAS</v>
          </cell>
          <cell r="C718" t="str">
            <v>MG</v>
          </cell>
        </row>
        <row r="719">
          <cell r="A719">
            <v>313250</v>
          </cell>
          <cell r="B719" t="str">
            <v>ITAMARANDIBA</v>
          </cell>
          <cell r="C719" t="str">
            <v>MG</v>
          </cell>
        </row>
        <row r="720">
          <cell r="A720">
            <v>310340</v>
          </cell>
          <cell r="B720" t="str">
            <v>ARACUAI</v>
          </cell>
          <cell r="C720" t="str">
            <v>MG</v>
          </cell>
        </row>
        <row r="721">
          <cell r="A721">
            <v>510792</v>
          </cell>
          <cell r="B721" t="str">
            <v>SORRISO</v>
          </cell>
          <cell r="C721" t="str">
            <v>MT</v>
          </cell>
        </row>
        <row r="722">
          <cell r="A722">
            <v>431455</v>
          </cell>
          <cell r="B722" t="str">
            <v>PIRAPO</v>
          </cell>
          <cell r="C722" t="str">
            <v>RS</v>
          </cell>
        </row>
        <row r="723">
          <cell r="A723">
            <v>311340</v>
          </cell>
          <cell r="B723" t="str">
            <v>CARATINGA</v>
          </cell>
          <cell r="C723" t="str">
            <v>MG</v>
          </cell>
        </row>
        <row r="724">
          <cell r="A724">
            <v>316440</v>
          </cell>
          <cell r="B724" t="str">
            <v>SAO SEBASTIAO DA BELA VISTA</v>
          </cell>
          <cell r="C724" t="str">
            <v>MG</v>
          </cell>
        </row>
        <row r="725">
          <cell r="A725">
            <v>310240</v>
          </cell>
          <cell r="B725" t="str">
            <v>ALVORADA DE MINAS</v>
          </cell>
          <cell r="C725" t="str">
            <v>MG</v>
          </cell>
        </row>
        <row r="726">
          <cell r="A726">
            <v>316880</v>
          </cell>
          <cell r="B726" t="str">
            <v>TIRADENTES</v>
          </cell>
          <cell r="C726" t="str">
            <v>MG</v>
          </cell>
        </row>
        <row r="727">
          <cell r="A727">
            <v>317057</v>
          </cell>
          <cell r="B727" t="str">
            <v>VARGEM ALEGRE</v>
          </cell>
          <cell r="C727" t="str">
            <v>MG</v>
          </cell>
        </row>
        <row r="728">
          <cell r="A728">
            <v>310640</v>
          </cell>
          <cell r="B728" t="str">
            <v>BELO VALE</v>
          </cell>
          <cell r="C728" t="str">
            <v>MG</v>
          </cell>
        </row>
        <row r="729">
          <cell r="A729">
            <v>315940</v>
          </cell>
          <cell r="B729" t="str">
            <v>SANTA RITA DE IBITIPOCA</v>
          </cell>
          <cell r="C729" t="str">
            <v>MG</v>
          </cell>
        </row>
        <row r="730">
          <cell r="A730">
            <v>431115</v>
          </cell>
          <cell r="B730" t="str">
            <v>JOIA</v>
          </cell>
          <cell r="C730" t="str">
            <v>RS</v>
          </cell>
        </row>
        <row r="731">
          <cell r="A731">
            <v>316860</v>
          </cell>
          <cell r="B731" t="str">
            <v>TEOFILO OTONI</v>
          </cell>
          <cell r="C731" t="str">
            <v>MG</v>
          </cell>
        </row>
        <row r="732">
          <cell r="A732">
            <v>430850</v>
          </cell>
          <cell r="B732" t="str">
            <v>FREDERICO WESTPHALEN</v>
          </cell>
          <cell r="C732" t="str">
            <v>RS</v>
          </cell>
        </row>
        <row r="733">
          <cell r="A733">
            <v>330150</v>
          </cell>
          <cell r="B733" t="str">
            <v>CORDEIRO</v>
          </cell>
          <cell r="C733" t="str">
            <v>RJ</v>
          </cell>
        </row>
        <row r="734">
          <cell r="A734">
            <v>421870</v>
          </cell>
          <cell r="B734" t="str">
            <v>TUBARAO</v>
          </cell>
          <cell r="C734" t="str">
            <v>SC</v>
          </cell>
        </row>
        <row r="735">
          <cell r="A735">
            <v>430693</v>
          </cell>
          <cell r="B735" t="str">
            <v>ENTRE-IJUIS</v>
          </cell>
          <cell r="C735" t="str">
            <v>RS</v>
          </cell>
        </row>
        <row r="736">
          <cell r="A736">
            <v>310820</v>
          </cell>
          <cell r="B736" t="str">
            <v>BONFINOPOLIS DE MINAS</v>
          </cell>
          <cell r="C736" t="str">
            <v>MG</v>
          </cell>
        </row>
        <row r="737">
          <cell r="A737">
            <v>314110</v>
          </cell>
          <cell r="B737" t="str">
            <v>MATOZINHOS</v>
          </cell>
          <cell r="C737" t="str">
            <v>MG</v>
          </cell>
        </row>
        <row r="738">
          <cell r="A738">
            <v>314510</v>
          </cell>
          <cell r="B738" t="str">
            <v>NOVA RESENDE</v>
          </cell>
          <cell r="C738" t="str">
            <v>MG</v>
          </cell>
        </row>
        <row r="739">
          <cell r="A739">
            <v>510790</v>
          </cell>
          <cell r="B739" t="str">
            <v>SINOP</v>
          </cell>
          <cell r="C739" t="str">
            <v>MT</v>
          </cell>
        </row>
        <row r="740">
          <cell r="A740">
            <v>313510</v>
          </cell>
          <cell r="B740" t="str">
            <v>JANAUBA</v>
          </cell>
          <cell r="C740" t="str">
            <v>MG</v>
          </cell>
        </row>
        <row r="741">
          <cell r="A741">
            <v>313670</v>
          </cell>
          <cell r="B741" t="str">
            <v>JUIZ DE FORA</v>
          </cell>
          <cell r="C741" t="str">
            <v>MG</v>
          </cell>
        </row>
        <row r="742">
          <cell r="A742">
            <v>315820</v>
          </cell>
          <cell r="B742" t="str">
            <v>SANTA MARIA DO SUACUI</v>
          </cell>
          <cell r="C742" t="str">
            <v>MG</v>
          </cell>
        </row>
        <row r="743">
          <cell r="A743">
            <v>431050</v>
          </cell>
          <cell r="B743" t="str">
            <v>IRAI</v>
          </cell>
          <cell r="C743" t="str">
            <v>RS</v>
          </cell>
        </row>
        <row r="744">
          <cell r="A744">
            <v>315840</v>
          </cell>
          <cell r="B744" t="str">
            <v>SANTANA DE CATAGUASES</v>
          </cell>
          <cell r="C744" t="str">
            <v>MG</v>
          </cell>
        </row>
        <row r="745">
          <cell r="A745">
            <v>311070</v>
          </cell>
          <cell r="B745" t="str">
            <v>CAMBUQUIRA</v>
          </cell>
          <cell r="C745" t="str">
            <v>MG</v>
          </cell>
        </row>
        <row r="746">
          <cell r="A746">
            <v>314085</v>
          </cell>
          <cell r="B746" t="str">
            <v>MATIAS CARDOSO</v>
          </cell>
          <cell r="C746" t="str">
            <v>MG</v>
          </cell>
        </row>
        <row r="747">
          <cell r="A747">
            <v>311390</v>
          </cell>
          <cell r="B747" t="str">
            <v>CARMO DA CACHOEIRA</v>
          </cell>
          <cell r="C747" t="str">
            <v>MG</v>
          </cell>
        </row>
        <row r="748">
          <cell r="A748">
            <v>310740</v>
          </cell>
          <cell r="B748" t="str">
            <v>BOM DESPACHO</v>
          </cell>
          <cell r="C748" t="str">
            <v>MG</v>
          </cell>
        </row>
        <row r="749">
          <cell r="A749">
            <v>315930</v>
          </cell>
          <cell r="B749" t="str">
            <v>SANTA RITA DE JACUTINGA</v>
          </cell>
          <cell r="C749" t="str">
            <v>MG</v>
          </cell>
        </row>
        <row r="750">
          <cell r="A750">
            <v>320530</v>
          </cell>
          <cell r="B750" t="str">
            <v>VITORIA</v>
          </cell>
          <cell r="C750" t="str">
            <v>ES</v>
          </cell>
        </row>
        <row r="751">
          <cell r="A751">
            <v>420290</v>
          </cell>
          <cell r="B751" t="str">
            <v>BRUSQUE</v>
          </cell>
          <cell r="C751" t="str">
            <v>SC</v>
          </cell>
        </row>
        <row r="752">
          <cell r="A752">
            <v>420970</v>
          </cell>
          <cell r="B752" t="str">
            <v>LEBON REGIS</v>
          </cell>
          <cell r="C752" t="str">
            <v>SC</v>
          </cell>
        </row>
        <row r="753">
          <cell r="A753">
            <v>315780</v>
          </cell>
          <cell r="B753" t="str">
            <v>SANTA LUZIA</v>
          </cell>
          <cell r="C753" t="str">
            <v>MG</v>
          </cell>
        </row>
        <row r="754">
          <cell r="A754">
            <v>353160</v>
          </cell>
          <cell r="B754" t="str">
            <v>MONTE CASTELO</v>
          </cell>
          <cell r="C754" t="str">
            <v>SP</v>
          </cell>
        </row>
        <row r="755">
          <cell r="A755">
            <v>315570</v>
          </cell>
          <cell r="B755" t="str">
            <v>RIO PIRACICABA</v>
          </cell>
          <cell r="C755" t="str">
            <v>MG</v>
          </cell>
        </row>
        <row r="756">
          <cell r="A756">
            <v>421055</v>
          </cell>
          <cell r="B756" t="str">
            <v>MAREMA</v>
          </cell>
          <cell r="C756" t="str">
            <v>SC</v>
          </cell>
        </row>
        <row r="757">
          <cell r="A757">
            <v>310270</v>
          </cell>
          <cell r="B757" t="str">
            <v>CACHOEIRA DE PAJEU</v>
          </cell>
          <cell r="C757" t="str">
            <v>MG</v>
          </cell>
        </row>
        <row r="758">
          <cell r="A758">
            <v>313870</v>
          </cell>
          <cell r="B758" t="str">
            <v>LUMINARIAS</v>
          </cell>
          <cell r="C758" t="str">
            <v>MG</v>
          </cell>
        </row>
        <row r="759">
          <cell r="A759">
            <v>353150</v>
          </cell>
          <cell r="B759" t="str">
            <v>MONTE AZUL PAULISTA</v>
          </cell>
          <cell r="C759" t="str">
            <v>SP</v>
          </cell>
        </row>
        <row r="760">
          <cell r="A760">
            <v>510279</v>
          </cell>
          <cell r="B760" t="str">
            <v>CARLINDA</v>
          </cell>
          <cell r="C760" t="str">
            <v>MT</v>
          </cell>
        </row>
        <row r="761">
          <cell r="A761">
            <v>411630</v>
          </cell>
          <cell r="B761" t="str">
            <v>MUNHOZ DE MELO</v>
          </cell>
          <cell r="C761" t="str">
            <v>PR</v>
          </cell>
        </row>
        <row r="762">
          <cell r="A762">
            <v>316950</v>
          </cell>
          <cell r="B762" t="str">
            <v>TUMIRITINGA</v>
          </cell>
          <cell r="C762" t="str">
            <v>MG</v>
          </cell>
        </row>
        <row r="763">
          <cell r="A763">
            <v>312250</v>
          </cell>
          <cell r="B763" t="str">
            <v>DOM CAVATI</v>
          </cell>
          <cell r="C763" t="str">
            <v>MG</v>
          </cell>
        </row>
        <row r="764">
          <cell r="A764">
            <v>311180</v>
          </cell>
          <cell r="B764" t="str">
            <v>CANAPOLIS</v>
          </cell>
          <cell r="C764" t="str">
            <v>MG</v>
          </cell>
        </row>
        <row r="765">
          <cell r="A765">
            <v>421223</v>
          </cell>
          <cell r="B765" t="str">
            <v>PARAISO</v>
          </cell>
          <cell r="C765" t="str">
            <v>SC</v>
          </cell>
        </row>
        <row r="766">
          <cell r="A766">
            <v>312090</v>
          </cell>
          <cell r="B766" t="str">
            <v>CURVELO</v>
          </cell>
          <cell r="C766" t="str">
            <v>MG</v>
          </cell>
        </row>
        <row r="767">
          <cell r="A767">
            <v>314250</v>
          </cell>
          <cell r="B767" t="str">
            <v>MONJOLOS</v>
          </cell>
          <cell r="C767" t="str">
            <v>MG</v>
          </cell>
        </row>
        <row r="768">
          <cell r="A768">
            <v>313790</v>
          </cell>
          <cell r="B768" t="str">
            <v>LAMIM</v>
          </cell>
          <cell r="C768" t="str">
            <v>MG</v>
          </cell>
        </row>
        <row r="769">
          <cell r="A769">
            <v>313950</v>
          </cell>
          <cell r="B769" t="str">
            <v>MANHUMIRIM</v>
          </cell>
          <cell r="C769" t="str">
            <v>MG</v>
          </cell>
        </row>
        <row r="770">
          <cell r="A770">
            <v>353510</v>
          </cell>
          <cell r="B770" t="str">
            <v>PALMARES PAULISTA</v>
          </cell>
          <cell r="C770" t="str">
            <v>SP</v>
          </cell>
        </row>
        <row r="771">
          <cell r="A771">
            <v>420080</v>
          </cell>
          <cell r="B771" t="str">
            <v>ANCHIETA</v>
          </cell>
          <cell r="C771" t="str">
            <v>SC</v>
          </cell>
        </row>
        <row r="772">
          <cell r="A772">
            <v>314190</v>
          </cell>
          <cell r="B772" t="str">
            <v>MINDURI</v>
          </cell>
          <cell r="C772" t="str">
            <v>MG</v>
          </cell>
        </row>
        <row r="773">
          <cell r="A773">
            <v>315740</v>
          </cell>
          <cell r="B773" t="str">
            <v>SANTA CRUZ DO ESCALVADO</v>
          </cell>
          <cell r="C773" t="str">
            <v>MG</v>
          </cell>
        </row>
        <row r="774">
          <cell r="A774">
            <v>431980</v>
          </cell>
          <cell r="B774" t="str">
            <v>SAO VICENTE DO SUL</v>
          </cell>
          <cell r="C774" t="str">
            <v>RS</v>
          </cell>
        </row>
        <row r="775">
          <cell r="A775">
            <v>310170</v>
          </cell>
          <cell r="B775" t="str">
            <v>ALMENARA</v>
          </cell>
          <cell r="C775" t="str">
            <v>MG</v>
          </cell>
        </row>
        <row r="776">
          <cell r="A776">
            <v>421567</v>
          </cell>
          <cell r="B776" t="str">
            <v>SANTA TEREZINHA</v>
          </cell>
          <cell r="C776" t="str">
            <v>SC</v>
          </cell>
        </row>
        <row r="777">
          <cell r="A777">
            <v>315450</v>
          </cell>
          <cell r="B777" t="str">
            <v>RIACHO DOS MACHADOS</v>
          </cell>
          <cell r="C777" t="str">
            <v>MG</v>
          </cell>
        </row>
        <row r="778">
          <cell r="A778">
            <v>316540</v>
          </cell>
          <cell r="B778" t="str">
            <v>SAPUCAI-MIRIM</v>
          </cell>
          <cell r="C778" t="str">
            <v>MG</v>
          </cell>
        </row>
        <row r="779">
          <cell r="A779">
            <v>315230</v>
          </cell>
          <cell r="B779" t="str">
            <v>PORTO FIRME</v>
          </cell>
          <cell r="C779" t="str">
            <v>MG</v>
          </cell>
        </row>
        <row r="780">
          <cell r="A780">
            <v>431310</v>
          </cell>
          <cell r="B780" t="str">
            <v>NOVA PALMA</v>
          </cell>
          <cell r="C780" t="str">
            <v>RS</v>
          </cell>
        </row>
        <row r="781">
          <cell r="A781">
            <v>313925</v>
          </cell>
          <cell r="B781" t="str">
            <v>MAMONAS</v>
          </cell>
          <cell r="C781" t="str">
            <v>MG</v>
          </cell>
        </row>
        <row r="782">
          <cell r="A782">
            <v>310850</v>
          </cell>
          <cell r="B782" t="str">
            <v>BOTUMIRIM</v>
          </cell>
          <cell r="C782" t="str">
            <v>MG</v>
          </cell>
        </row>
        <row r="783">
          <cell r="A783">
            <v>313900</v>
          </cell>
          <cell r="B783" t="str">
            <v>MACHADO</v>
          </cell>
          <cell r="C783" t="str">
            <v>MG</v>
          </cell>
        </row>
        <row r="784">
          <cell r="A784">
            <v>312910</v>
          </cell>
          <cell r="B784" t="str">
            <v>GURINHATA</v>
          </cell>
          <cell r="C784" t="str">
            <v>MG</v>
          </cell>
        </row>
        <row r="785">
          <cell r="A785">
            <v>310020</v>
          </cell>
          <cell r="B785" t="str">
            <v>ABAETE</v>
          </cell>
          <cell r="C785" t="str">
            <v>MG</v>
          </cell>
        </row>
        <row r="786">
          <cell r="A786">
            <v>312705</v>
          </cell>
          <cell r="B786" t="str">
            <v>FRONTEIRA DOS VALES</v>
          </cell>
          <cell r="C786" t="str">
            <v>MG</v>
          </cell>
        </row>
        <row r="787">
          <cell r="A787">
            <v>432020</v>
          </cell>
          <cell r="B787" t="str">
            <v>SEBERI</v>
          </cell>
          <cell r="C787" t="str">
            <v>RS</v>
          </cell>
        </row>
        <row r="788">
          <cell r="A788">
            <v>317020</v>
          </cell>
          <cell r="B788" t="str">
            <v>UBERLANDIA</v>
          </cell>
          <cell r="C788" t="str">
            <v>MG</v>
          </cell>
        </row>
        <row r="789">
          <cell r="A789">
            <v>311615</v>
          </cell>
          <cell r="B789" t="str">
            <v>CHAPADA GAUCHA</v>
          </cell>
          <cell r="C789" t="str">
            <v>MG</v>
          </cell>
        </row>
        <row r="790">
          <cell r="A790">
            <v>314640</v>
          </cell>
          <cell r="B790" t="str">
            <v>PAINEIRAS</v>
          </cell>
          <cell r="C790" t="str">
            <v>MG</v>
          </cell>
        </row>
        <row r="791">
          <cell r="A791">
            <v>312595</v>
          </cell>
          <cell r="B791" t="str">
            <v>FERVEDOURO</v>
          </cell>
          <cell r="C791" t="str">
            <v>MG</v>
          </cell>
        </row>
        <row r="792">
          <cell r="A792">
            <v>314600</v>
          </cell>
          <cell r="B792" t="str">
            <v>OURO FINO</v>
          </cell>
          <cell r="C792" t="str">
            <v>MG</v>
          </cell>
        </row>
        <row r="793">
          <cell r="A793">
            <v>314053</v>
          </cell>
          <cell r="B793" t="str">
            <v>MARTINS SOARES</v>
          </cell>
          <cell r="C793" t="str">
            <v>MG</v>
          </cell>
        </row>
        <row r="794">
          <cell r="A794">
            <v>430060</v>
          </cell>
          <cell r="B794" t="str">
            <v>ALVORADA</v>
          </cell>
          <cell r="C794" t="str">
            <v>RS</v>
          </cell>
        </row>
        <row r="795">
          <cell r="A795">
            <v>313640</v>
          </cell>
          <cell r="B795" t="str">
            <v>JOAQUIM FELICIO</v>
          </cell>
          <cell r="C795" t="str">
            <v>MG</v>
          </cell>
        </row>
        <row r="796">
          <cell r="A796">
            <v>313700</v>
          </cell>
          <cell r="B796" t="str">
            <v>LADAINHA</v>
          </cell>
          <cell r="C796" t="str">
            <v>MG</v>
          </cell>
        </row>
        <row r="797">
          <cell r="A797">
            <v>311700</v>
          </cell>
          <cell r="B797" t="str">
            <v>COMERCINHO</v>
          </cell>
          <cell r="C797" t="str">
            <v>MG</v>
          </cell>
        </row>
        <row r="798">
          <cell r="A798">
            <v>310530</v>
          </cell>
          <cell r="B798" t="str">
            <v>BANDEIRA DO SUL</v>
          </cell>
          <cell r="C798" t="str">
            <v>MG</v>
          </cell>
        </row>
        <row r="799">
          <cell r="A799">
            <v>430300</v>
          </cell>
          <cell r="B799" t="str">
            <v>CACHOEIRA DO SUL</v>
          </cell>
          <cell r="C799" t="str">
            <v>RS</v>
          </cell>
        </row>
        <row r="800">
          <cell r="A800">
            <v>311540</v>
          </cell>
          <cell r="B800" t="str">
            <v>CATAS ALTAS DA NORUEGA</v>
          </cell>
          <cell r="C800" t="str">
            <v>MG</v>
          </cell>
        </row>
        <row r="801">
          <cell r="A801">
            <v>314225</v>
          </cell>
          <cell r="B801" t="str">
            <v>MIRAVANIA</v>
          </cell>
          <cell r="C801" t="str">
            <v>MG</v>
          </cell>
        </row>
        <row r="802">
          <cell r="A802">
            <v>354240</v>
          </cell>
          <cell r="B802" t="str">
            <v>REGENTE FEIJO</v>
          </cell>
          <cell r="C802" t="str">
            <v>SP</v>
          </cell>
        </row>
        <row r="803">
          <cell r="A803">
            <v>412680</v>
          </cell>
          <cell r="B803" t="str">
            <v>TAPEJARA</v>
          </cell>
          <cell r="C803" t="str">
            <v>PR</v>
          </cell>
        </row>
        <row r="804">
          <cell r="A804">
            <v>315790</v>
          </cell>
          <cell r="B804" t="str">
            <v>SANTA MARGARIDA</v>
          </cell>
          <cell r="C804" t="str">
            <v>MG</v>
          </cell>
        </row>
        <row r="805">
          <cell r="A805">
            <v>313990</v>
          </cell>
          <cell r="B805" t="str">
            <v>MARIA DA FE</v>
          </cell>
          <cell r="C805" t="str">
            <v>MG</v>
          </cell>
        </row>
        <row r="806">
          <cell r="A806">
            <v>421710</v>
          </cell>
          <cell r="B806" t="str">
            <v>SAO MARTINHO</v>
          </cell>
          <cell r="C806" t="str">
            <v>SC</v>
          </cell>
        </row>
        <row r="807">
          <cell r="A807">
            <v>316410</v>
          </cell>
          <cell r="B807" t="str">
            <v>SAO PEDRO DO SUACUI</v>
          </cell>
          <cell r="C807" t="str">
            <v>MG</v>
          </cell>
        </row>
        <row r="808">
          <cell r="A808">
            <v>352230</v>
          </cell>
          <cell r="B808" t="str">
            <v>ITAPETININGA</v>
          </cell>
          <cell r="C808" t="str">
            <v>SP</v>
          </cell>
        </row>
        <row r="809">
          <cell r="A809">
            <v>314130</v>
          </cell>
          <cell r="B809" t="str">
            <v>MEDEIROS</v>
          </cell>
          <cell r="C809" t="str">
            <v>MG</v>
          </cell>
        </row>
        <row r="810">
          <cell r="A810">
            <v>352290</v>
          </cell>
          <cell r="B810" t="str">
            <v>ITAPUI</v>
          </cell>
          <cell r="C810" t="str">
            <v>SP</v>
          </cell>
        </row>
        <row r="811">
          <cell r="A811">
            <v>315935</v>
          </cell>
          <cell r="B811" t="str">
            <v>SANTA RITA DE MINAS</v>
          </cell>
          <cell r="C811" t="str">
            <v>MG</v>
          </cell>
        </row>
        <row r="812">
          <cell r="A812">
            <v>317010</v>
          </cell>
          <cell r="B812" t="str">
            <v>UBERABA</v>
          </cell>
          <cell r="C812" t="str">
            <v>MG</v>
          </cell>
        </row>
        <row r="813">
          <cell r="A813">
            <v>312620</v>
          </cell>
          <cell r="B813" t="str">
            <v>FORMOSO</v>
          </cell>
          <cell r="C813" t="str">
            <v>MG</v>
          </cell>
        </row>
        <row r="814">
          <cell r="A814">
            <v>352870</v>
          </cell>
          <cell r="B814" t="str">
            <v>MARABA PAULISTA</v>
          </cell>
          <cell r="C814" t="str">
            <v>SP</v>
          </cell>
        </row>
        <row r="815">
          <cell r="A815">
            <v>312170</v>
          </cell>
          <cell r="B815" t="str">
            <v>DIOGO DE VASCONCELOS</v>
          </cell>
          <cell r="C815" t="str">
            <v>MG</v>
          </cell>
        </row>
        <row r="816">
          <cell r="A816">
            <v>312980</v>
          </cell>
          <cell r="B816" t="str">
            <v>IBIRITE</v>
          </cell>
          <cell r="C816" t="str">
            <v>MG</v>
          </cell>
        </row>
        <row r="817">
          <cell r="A817">
            <v>315490</v>
          </cell>
          <cell r="B817" t="str">
            <v>RIO CASCA</v>
          </cell>
          <cell r="C817" t="str">
            <v>MG</v>
          </cell>
        </row>
        <row r="818">
          <cell r="A818">
            <v>312825</v>
          </cell>
          <cell r="B818" t="str">
            <v>GUARACIAMA</v>
          </cell>
          <cell r="C818" t="str">
            <v>MG</v>
          </cell>
        </row>
        <row r="819">
          <cell r="A819">
            <v>314055</v>
          </cell>
          <cell r="B819" t="str">
            <v>MATA VERDE</v>
          </cell>
          <cell r="C819" t="str">
            <v>MG</v>
          </cell>
        </row>
        <row r="820">
          <cell r="A820">
            <v>317050</v>
          </cell>
          <cell r="B820" t="str">
            <v>URUCANIA</v>
          </cell>
          <cell r="C820" t="str">
            <v>MG</v>
          </cell>
        </row>
        <row r="821">
          <cell r="A821">
            <v>314690</v>
          </cell>
          <cell r="B821" t="str">
            <v>PAPAGAIOS</v>
          </cell>
          <cell r="C821" t="str">
            <v>MG</v>
          </cell>
        </row>
        <row r="822">
          <cell r="A822">
            <v>315870</v>
          </cell>
          <cell r="B822" t="str">
            <v>SANTANA DO GARAMBEU</v>
          </cell>
          <cell r="C822" t="str">
            <v>MG</v>
          </cell>
        </row>
        <row r="823">
          <cell r="A823">
            <v>314060</v>
          </cell>
          <cell r="B823" t="str">
            <v>MATERLANDIA</v>
          </cell>
          <cell r="C823" t="str">
            <v>MG</v>
          </cell>
        </row>
        <row r="824">
          <cell r="A824">
            <v>316070</v>
          </cell>
          <cell r="B824" t="str">
            <v>SANTOS DUMONT</v>
          </cell>
          <cell r="C824" t="str">
            <v>MG</v>
          </cell>
        </row>
        <row r="825">
          <cell r="A825">
            <v>313780</v>
          </cell>
          <cell r="B825" t="str">
            <v>LAMBARI</v>
          </cell>
          <cell r="C825" t="str">
            <v>MG</v>
          </cell>
        </row>
        <row r="826">
          <cell r="A826">
            <v>353140</v>
          </cell>
          <cell r="B826" t="str">
            <v>MONTE APRAZIVEL</v>
          </cell>
          <cell r="C826" t="str">
            <v>SP</v>
          </cell>
        </row>
        <row r="827">
          <cell r="A827">
            <v>314970</v>
          </cell>
          <cell r="B827" t="str">
            <v>PERDIGAO</v>
          </cell>
          <cell r="C827" t="str">
            <v>MG</v>
          </cell>
        </row>
        <row r="828">
          <cell r="A828">
            <v>510267</v>
          </cell>
          <cell r="B828" t="str">
            <v>CAMPO VERDE</v>
          </cell>
          <cell r="C828" t="str">
            <v>MT</v>
          </cell>
        </row>
        <row r="829">
          <cell r="A829">
            <v>316225</v>
          </cell>
          <cell r="B829" t="str">
            <v>SAO JOAO DA LAGOA</v>
          </cell>
          <cell r="C829" t="str">
            <v>MG</v>
          </cell>
        </row>
        <row r="830">
          <cell r="A830">
            <v>500600</v>
          </cell>
          <cell r="B830" t="str">
            <v>NOVA ALVORADA DO SUL</v>
          </cell>
          <cell r="C830" t="str">
            <v>MS</v>
          </cell>
        </row>
        <row r="831">
          <cell r="A831">
            <v>315890</v>
          </cell>
          <cell r="B831" t="str">
            <v>SANTANA DO MANHUACU</v>
          </cell>
          <cell r="C831" t="str">
            <v>MG</v>
          </cell>
        </row>
        <row r="832">
          <cell r="A832">
            <v>313910</v>
          </cell>
          <cell r="B832" t="str">
            <v>MADRE DE DEUS DE MINAS</v>
          </cell>
          <cell r="C832" t="str">
            <v>MG</v>
          </cell>
        </row>
        <row r="833">
          <cell r="A833">
            <v>421670</v>
          </cell>
          <cell r="B833" t="str">
            <v>SAO JOSE DO CEDRO</v>
          </cell>
          <cell r="C833" t="str">
            <v>SC</v>
          </cell>
        </row>
        <row r="834">
          <cell r="A834">
            <v>421930</v>
          </cell>
          <cell r="B834" t="str">
            <v>VIDEIRA</v>
          </cell>
          <cell r="C834" t="str">
            <v>SC</v>
          </cell>
        </row>
        <row r="835">
          <cell r="A835">
            <v>314610</v>
          </cell>
          <cell r="B835" t="str">
            <v>OURO PRETO</v>
          </cell>
          <cell r="C835" t="str">
            <v>MG</v>
          </cell>
        </row>
        <row r="836">
          <cell r="A836">
            <v>354120</v>
          </cell>
          <cell r="B836" t="str">
            <v>PRESIDENTE BERNARDES</v>
          </cell>
          <cell r="C836" t="str">
            <v>SP</v>
          </cell>
        </row>
        <row r="837">
          <cell r="A837">
            <v>316940</v>
          </cell>
          <cell r="B837" t="str">
            <v>TRES PONTAS</v>
          </cell>
          <cell r="C837" t="str">
            <v>MG</v>
          </cell>
        </row>
        <row r="838">
          <cell r="A838">
            <v>314160</v>
          </cell>
          <cell r="B838" t="str">
            <v>MERCES</v>
          </cell>
          <cell r="C838" t="str">
            <v>MG</v>
          </cell>
        </row>
        <row r="839">
          <cell r="A839">
            <v>312580</v>
          </cell>
          <cell r="B839" t="str">
            <v>FERNANDES TOURINHO</v>
          </cell>
          <cell r="C839" t="str">
            <v>MG</v>
          </cell>
        </row>
        <row r="840">
          <cell r="A840">
            <v>421820</v>
          </cell>
          <cell r="B840" t="str">
            <v>TIMBO</v>
          </cell>
          <cell r="C840" t="str">
            <v>SC</v>
          </cell>
        </row>
        <row r="841">
          <cell r="A841">
            <v>312750</v>
          </cell>
          <cell r="B841" t="str">
            <v>GONZAGA</v>
          </cell>
          <cell r="C841" t="str">
            <v>MG</v>
          </cell>
        </row>
        <row r="842">
          <cell r="A842">
            <v>313480</v>
          </cell>
          <cell r="B842" t="str">
            <v>JACUI</v>
          </cell>
          <cell r="C842" t="str">
            <v>MG</v>
          </cell>
        </row>
        <row r="843">
          <cell r="A843">
            <v>310360</v>
          </cell>
          <cell r="B843" t="str">
            <v>ARANTINA</v>
          </cell>
          <cell r="C843" t="str">
            <v>MG</v>
          </cell>
        </row>
        <row r="844">
          <cell r="A844">
            <v>421755</v>
          </cell>
          <cell r="B844" t="str">
            <v>SERRA ALTA</v>
          </cell>
          <cell r="C844" t="str">
            <v>SC</v>
          </cell>
        </row>
        <row r="845">
          <cell r="A845">
            <v>317220</v>
          </cell>
          <cell r="B845" t="str">
            <v>WENCESLAU BRAZ</v>
          </cell>
          <cell r="C845" t="str">
            <v>MG</v>
          </cell>
        </row>
        <row r="846">
          <cell r="A846">
            <v>311270</v>
          </cell>
          <cell r="B846" t="str">
            <v>CAPITAO ENEAS</v>
          </cell>
          <cell r="C846" t="str">
            <v>MG</v>
          </cell>
        </row>
        <row r="847">
          <cell r="A847">
            <v>310210</v>
          </cell>
          <cell r="B847" t="str">
            <v>ALTO RIO DOCE</v>
          </cell>
          <cell r="C847" t="str">
            <v>MG</v>
          </cell>
        </row>
        <row r="848">
          <cell r="A848">
            <v>421310</v>
          </cell>
          <cell r="B848" t="str">
            <v>PIRATUBA</v>
          </cell>
          <cell r="C848" t="str">
            <v>SC</v>
          </cell>
        </row>
        <row r="849">
          <cell r="A849">
            <v>313055</v>
          </cell>
          <cell r="B849" t="str">
            <v>IMBE DE MINAS</v>
          </cell>
          <cell r="C849" t="str">
            <v>MG</v>
          </cell>
        </row>
        <row r="850">
          <cell r="A850">
            <v>311100</v>
          </cell>
          <cell r="B850" t="str">
            <v>CAMPESTRE</v>
          </cell>
          <cell r="C850" t="str">
            <v>MG</v>
          </cell>
        </row>
        <row r="851">
          <cell r="A851">
            <v>315200</v>
          </cell>
          <cell r="B851" t="str">
            <v>POMPEU</v>
          </cell>
          <cell r="C851" t="str">
            <v>MG</v>
          </cell>
        </row>
        <row r="852">
          <cell r="A852">
            <v>431360</v>
          </cell>
          <cell r="B852" t="str">
            <v>PAIM FILHO</v>
          </cell>
          <cell r="C852" t="str">
            <v>RS</v>
          </cell>
        </row>
        <row r="853">
          <cell r="A853">
            <v>310770</v>
          </cell>
          <cell r="B853" t="str">
            <v>BOM JESUS DO AMPARO</v>
          </cell>
          <cell r="C853" t="str">
            <v>MG</v>
          </cell>
        </row>
        <row r="854">
          <cell r="A854">
            <v>510455</v>
          </cell>
          <cell r="B854" t="str">
            <v>ITAUBA</v>
          </cell>
          <cell r="C854" t="str">
            <v>MT</v>
          </cell>
        </row>
        <row r="855">
          <cell r="A855">
            <v>313868</v>
          </cell>
          <cell r="B855" t="str">
            <v>LUISLANDIA</v>
          </cell>
          <cell r="C855" t="str">
            <v>MG</v>
          </cell>
        </row>
        <row r="856">
          <cell r="A856">
            <v>510629</v>
          </cell>
          <cell r="B856" t="str">
            <v>PARANAITA</v>
          </cell>
          <cell r="C856" t="str">
            <v>MT</v>
          </cell>
        </row>
        <row r="857">
          <cell r="A857">
            <v>315370</v>
          </cell>
          <cell r="B857" t="str">
            <v>QUARTEL GERAL</v>
          </cell>
          <cell r="C857" t="str">
            <v>MG</v>
          </cell>
        </row>
        <row r="858">
          <cell r="A858">
            <v>430350</v>
          </cell>
          <cell r="B858" t="str">
            <v>CAMAQUA</v>
          </cell>
          <cell r="C858" t="str">
            <v>RS</v>
          </cell>
        </row>
        <row r="859">
          <cell r="A859">
            <v>314920</v>
          </cell>
          <cell r="B859" t="str">
            <v>PEDRINOPOLIS</v>
          </cell>
          <cell r="C859" t="str">
            <v>MG</v>
          </cell>
        </row>
        <row r="860">
          <cell r="A860">
            <v>420470</v>
          </cell>
          <cell r="B860" t="str">
            <v>CUNHA PORA</v>
          </cell>
          <cell r="C860" t="str">
            <v>SC</v>
          </cell>
        </row>
        <row r="861">
          <cell r="A861">
            <v>316180</v>
          </cell>
          <cell r="B861" t="str">
            <v>SAO GONCALO DO PARA</v>
          </cell>
          <cell r="C861" t="str">
            <v>MG</v>
          </cell>
        </row>
        <row r="862">
          <cell r="A862">
            <v>520860</v>
          </cell>
          <cell r="B862" t="str">
            <v>GOIANESIA</v>
          </cell>
          <cell r="C862" t="str">
            <v>GO</v>
          </cell>
        </row>
        <row r="863">
          <cell r="A863">
            <v>312590</v>
          </cell>
          <cell r="B863" t="str">
            <v>FERROS</v>
          </cell>
          <cell r="C863" t="str">
            <v>MG</v>
          </cell>
        </row>
        <row r="864">
          <cell r="A864">
            <v>510850</v>
          </cell>
          <cell r="B864" t="str">
            <v>VERA</v>
          </cell>
          <cell r="C864" t="str">
            <v>MT</v>
          </cell>
        </row>
        <row r="865">
          <cell r="A865">
            <v>312370</v>
          </cell>
          <cell r="B865" t="str">
            <v>ENGENHEIRO CALDAS</v>
          </cell>
          <cell r="C865" t="str">
            <v>MG</v>
          </cell>
        </row>
        <row r="866">
          <cell r="A866">
            <v>430055</v>
          </cell>
          <cell r="B866" t="str">
            <v>ALTO ALEGRE</v>
          </cell>
          <cell r="C866" t="str">
            <v>RS</v>
          </cell>
        </row>
        <row r="867">
          <cell r="A867">
            <v>420050</v>
          </cell>
          <cell r="B867" t="str">
            <v>AGUAS DE CHAPECO</v>
          </cell>
          <cell r="C867" t="str">
            <v>SC</v>
          </cell>
        </row>
        <row r="868">
          <cell r="A868">
            <v>314675</v>
          </cell>
          <cell r="B868" t="str">
            <v>PALMOPOLIS</v>
          </cell>
          <cell r="C868" t="str">
            <v>MG</v>
          </cell>
        </row>
        <row r="869">
          <cell r="A869">
            <v>421580</v>
          </cell>
          <cell r="B869" t="str">
            <v>SAO BENTO DO SUL</v>
          </cell>
          <cell r="C869" t="str">
            <v>SC</v>
          </cell>
        </row>
        <row r="870">
          <cell r="A870">
            <v>314030</v>
          </cell>
          <cell r="B870" t="str">
            <v>MARLIERIA</v>
          </cell>
          <cell r="C870" t="str">
            <v>MG</v>
          </cell>
        </row>
        <row r="871">
          <cell r="A871">
            <v>312560</v>
          </cell>
          <cell r="B871" t="str">
            <v>FELISBURGO</v>
          </cell>
          <cell r="C871" t="str">
            <v>MG</v>
          </cell>
        </row>
        <row r="872">
          <cell r="A872">
            <v>316580</v>
          </cell>
          <cell r="B872" t="str">
            <v>SENADOR JOSE BENTO</v>
          </cell>
          <cell r="C872" t="str">
            <v>MG</v>
          </cell>
        </row>
        <row r="873">
          <cell r="A873">
            <v>500440</v>
          </cell>
          <cell r="B873" t="str">
            <v>INOCENCIA</v>
          </cell>
          <cell r="C873" t="str">
            <v>MS</v>
          </cell>
        </row>
        <row r="874">
          <cell r="A874">
            <v>310920</v>
          </cell>
          <cell r="B874" t="str">
            <v>BUENOPOLIS</v>
          </cell>
          <cell r="C874" t="str">
            <v>MG</v>
          </cell>
        </row>
        <row r="875">
          <cell r="A875">
            <v>421555</v>
          </cell>
          <cell r="B875" t="str">
            <v>SANTA HELENA</v>
          </cell>
          <cell r="C875" t="str">
            <v>SC</v>
          </cell>
        </row>
        <row r="876">
          <cell r="A876">
            <v>317107</v>
          </cell>
          <cell r="B876" t="str">
            <v>VEREDINHA</v>
          </cell>
          <cell r="C876" t="str">
            <v>MG</v>
          </cell>
        </row>
        <row r="877">
          <cell r="A877">
            <v>421895</v>
          </cell>
          <cell r="B877" t="str">
            <v>URUPEMA</v>
          </cell>
          <cell r="C877" t="str">
            <v>SC</v>
          </cell>
        </row>
        <row r="878">
          <cell r="A878">
            <v>314450</v>
          </cell>
          <cell r="B878" t="str">
            <v>NAZARENO</v>
          </cell>
          <cell r="C878" t="str">
            <v>MG</v>
          </cell>
        </row>
        <row r="879">
          <cell r="A879">
            <v>315057</v>
          </cell>
          <cell r="B879" t="str">
            <v>PINTOPOLIS</v>
          </cell>
          <cell r="C879" t="str">
            <v>MG</v>
          </cell>
        </row>
        <row r="880">
          <cell r="A880">
            <v>317040</v>
          </cell>
          <cell r="B880" t="str">
            <v>UNAI</v>
          </cell>
          <cell r="C880" t="str">
            <v>MG</v>
          </cell>
        </row>
        <row r="881">
          <cell r="A881">
            <v>311000</v>
          </cell>
          <cell r="B881" t="str">
            <v>CAETE</v>
          </cell>
          <cell r="C881" t="str">
            <v>MG</v>
          </cell>
        </row>
        <row r="882">
          <cell r="A882">
            <v>311910</v>
          </cell>
          <cell r="B882" t="str">
            <v>CORINTO</v>
          </cell>
          <cell r="C882" t="str">
            <v>MG</v>
          </cell>
        </row>
        <row r="883">
          <cell r="A883">
            <v>314505</v>
          </cell>
          <cell r="B883" t="str">
            <v>NOVA PORTEIRINHA</v>
          </cell>
          <cell r="C883" t="str">
            <v>MG</v>
          </cell>
        </row>
        <row r="884">
          <cell r="A884">
            <v>500750</v>
          </cell>
          <cell r="B884" t="str">
            <v>ROCHEDO</v>
          </cell>
          <cell r="C884" t="str">
            <v>MS</v>
          </cell>
        </row>
        <row r="885">
          <cell r="A885">
            <v>314590</v>
          </cell>
          <cell r="B885" t="str">
            <v>OURO BRANCO</v>
          </cell>
          <cell r="C885" t="str">
            <v>MG</v>
          </cell>
        </row>
        <row r="886">
          <cell r="A886">
            <v>310610</v>
          </cell>
          <cell r="B886" t="str">
            <v>BELMIRO BRAGA</v>
          </cell>
          <cell r="C886" t="str">
            <v>MG</v>
          </cell>
        </row>
        <row r="887">
          <cell r="A887">
            <v>310480</v>
          </cell>
          <cell r="B887" t="str">
            <v>AUGUSTO DE LIMA</v>
          </cell>
          <cell r="C887" t="str">
            <v>MG</v>
          </cell>
        </row>
        <row r="888">
          <cell r="A888">
            <v>316270</v>
          </cell>
          <cell r="B888" t="str">
            <v>SAO JOAO DO PARAISO</v>
          </cell>
          <cell r="C888" t="str">
            <v>MG</v>
          </cell>
        </row>
        <row r="889">
          <cell r="A889">
            <v>313210</v>
          </cell>
          <cell r="B889" t="str">
            <v>ITACARAMBI</v>
          </cell>
          <cell r="C889" t="str">
            <v>MG</v>
          </cell>
        </row>
        <row r="890">
          <cell r="A890">
            <v>315050</v>
          </cell>
          <cell r="B890" t="str">
            <v>PIMENTA</v>
          </cell>
          <cell r="C890" t="str">
            <v>MG</v>
          </cell>
        </row>
        <row r="891">
          <cell r="A891">
            <v>521400</v>
          </cell>
          <cell r="B891" t="str">
            <v>MOZARLANDIA</v>
          </cell>
          <cell r="C891" t="str">
            <v>GO</v>
          </cell>
        </row>
        <row r="892">
          <cell r="A892">
            <v>431990</v>
          </cell>
          <cell r="B892" t="str">
            <v>SAPIRANGA</v>
          </cell>
          <cell r="C892" t="str">
            <v>RS</v>
          </cell>
        </row>
        <row r="893">
          <cell r="A893">
            <v>316670</v>
          </cell>
          <cell r="B893" t="str">
            <v>SERRA DOS AIMORES</v>
          </cell>
          <cell r="C893" t="str">
            <v>MG</v>
          </cell>
        </row>
        <row r="894">
          <cell r="A894">
            <v>352060</v>
          </cell>
          <cell r="B894" t="str">
            <v>INDIANA</v>
          </cell>
          <cell r="C894" t="str">
            <v>SP</v>
          </cell>
        </row>
        <row r="895">
          <cell r="A895">
            <v>315610</v>
          </cell>
          <cell r="B895" t="str">
            <v>RITAPOLIS</v>
          </cell>
          <cell r="C895" t="str">
            <v>MG</v>
          </cell>
        </row>
        <row r="896">
          <cell r="A896">
            <v>311430</v>
          </cell>
          <cell r="B896" t="str">
            <v>CARMO DO PARANAIBA</v>
          </cell>
          <cell r="C896" t="str">
            <v>MG</v>
          </cell>
        </row>
        <row r="897">
          <cell r="A897">
            <v>313810</v>
          </cell>
          <cell r="B897" t="str">
            <v>LASSANCE</v>
          </cell>
          <cell r="C897" t="str">
            <v>MG</v>
          </cell>
        </row>
        <row r="898">
          <cell r="A898">
            <v>311120</v>
          </cell>
          <cell r="B898" t="str">
            <v>CAMPO BELO</v>
          </cell>
          <cell r="C898" t="str">
            <v>MG</v>
          </cell>
        </row>
        <row r="899">
          <cell r="A899">
            <v>316990</v>
          </cell>
          <cell r="B899" t="str">
            <v>UBA</v>
          </cell>
          <cell r="C899" t="str">
            <v>MG</v>
          </cell>
        </row>
        <row r="900">
          <cell r="A900">
            <v>314050</v>
          </cell>
          <cell r="B900" t="str">
            <v>MARTINHO CAMPOS</v>
          </cell>
          <cell r="C900" t="str">
            <v>MG</v>
          </cell>
        </row>
        <row r="901">
          <cell r="A901">
            <v>500797</v>
          </cell>
          <cell r="B901" t="str">
            <v>TAQUARUSSU</v>
          </cell>
          <cell r="C901" t="str">
            <v>MS</v>
          </cell>
        </row>
        <row r="902">
          <cell r="A902">
            <v>316800</v>
          </cell>
          <cell r="B902" t="str">
            <v>TAIOBEIRAS</v>
          </cell>
          <cell r="C902" t="str">
            <v>MG</v>
          </cell>
        </row>
        <row r="903">
          <cell r="A903">
            <v>430280</v>
          </cell>
          <cell r="B903" t="str">
            <v>CACAPAVA DO SUL</v>
          </cell>
          <cell r="C903" t="str">
            <v>RS</v>
          </cell>
        </row>
        <row r="904">
          <cell r="A904">
            <v>310100</v>
          </cell>
          <cell r="B904" t="str">
            <v>AGUAS VERMELHAS</v>
          </cell>
          <cell r="C904" t="str">
            <v>MG</v>
          </cell>
        </row>
        <row r="905">
          <cell r="A905">
            <v>312965</v>
          </cell>
          <cell r="B905" t="str">
            <v>IBIRACATU</v>
          </cell>
          <cell r="C905" t="str">
            <v>MG</v>
          </cell>
        </row>
        <row r="906">
          <cell r="A906">
            <v>500220</v>
          </cell>
          <cell r="B906" t="str">
            <v>BONITO</v>
          </cell>
          <cell r="C906" t="str">
            <v>MS</v>
          </cell>
        </row>
        <row r="907">
          <cell r="A907">
            <v>315760</v>
          </cell>
          <cell r="B907" t="str">
            <v>SANTA FE DE MINAS</v>
          </cell>
          <cell r="C907" t="str">
            <v>MG</v>
          </cell>
        </row>
        <row r="908">
          <cell r="A908">
            <v>312010</v>
          </cell>
          <cell r="B908" t="str">
            <v>COUTO DE MAGALHAES DE MINAS</v>
          </cell>
          <cell r="C908" t="str">
            <v>MG</v>
          </cell>
        </row>
        <row r="909">
          <cell r="A909">
            <v>313040</v>
          </cell>
          <cell r="B909" t="str">
            <v>IJACI</v>
          </cell>
          <cell r="C909" t="str">
            <v>MG</v>
          </cell>
        </row>
        <row r="910">
          <cell r="A910">
            <v>353830</v>
          </cell>
          <cell r="B910" t="str">
            <v>PIQUEROBI</v>
          </cell>
          <cell r="C910" t="str">
            <v>SP</v>
          </cell>
        </row>
        <row r="911">
          <cell r="A911">
            <v>316910</v>
          </cell>
          <cell r="B911" t="str">
            <v>TOLEDO</v>
          </cell>
          <cell r="C911" t="str">
            <v>MG</v>
          </cell>
        </row>
        <row r="912">
          <cell r="A912">
            <v>354150</v>
          </cell>
          <cell r="B912" t="str">
            <v>PRESIDENTE VENCESLAU</v>
          </cell>
          <cell r="C912" t="str">
            <v>SP</v>
          </cell>
        </row>
        <row r="913">
          <cell r="A913">
            <v>420550</v>
          </cell>
          <cell r="B913" t="str">
            <v>FRAIBURGO</v>
          </cell>
          <cell r="C913" t="str">
            <v>SC</v>
          </cell>
        </row>
        <row r="914">
          <cell r="A914">
            <v>312480</v>
          </cell>
          <cell r="B914" t="str">
            <v>ESTRELA DO SUL</v>
          </cell>
          <cell r="C914" t="str">
            <v>MG</v>
          </cell>
        </row>
        <row r="915">
          <cell r="A915">
            <v>430570</v>
          </cell>
          <cell r="B915" t="str">
            <v>CONDOR</v>
          </cell>
          <cell r="C915" t="str">
            <v>RS</v>
          </cell>
        </row>
        <row r="916">
          <cell r="A916">
            <v>316200</v>
          </cell>
          <cell r="B916" t="str">
            <v>SAO GONCALO DO SAPUCAI</v>
          </cell>
          <cell r="C916" t="str">
            <v>MG</v>
          </cell>
        </row>
        <row r="917">
          <cell r="A917">
            <v>313500</v>
          </cell>
          <cell r="B917" t="str">
            <v>JAGUARACU</v>
          </cell>
          <cell r="C917" t="str">
            <v>MG</v>
          </cell>
        </row>
        <row r="918">
          <cell r="A918">
            <v>311750</v>
          </cell>
          <cell r="B918" t="str">
            <v>CONCEICAO DO MATO DENTRO</v>
          </cell>
          <cell r="C918" t="str">
            <v>MG</v>
          </cell>
        </row>
        <row r="919">
          <cell r="A919">
            <v>315213</v>
          </cell>
          <cell r="B919" t="str">
            <v>PONTO CHIQUE</v>
          </cell>
          <cell r="C919" t="str">
            <v>MG</v>
          </cell>
        </row>
        <row r="920">
          <cell r="A920">
            <v>310350</v>
          </cell>
          <cell r="B920" t="str">
            <v>ARAGUARI</v>
          </cell>
          <cell r="C920" t="str">
            <v>MG</v>
          </cell>
        </row>
        <row r="921">
          <cell r="A921">
            <v>313560</v>
          </cell>
          <cell r="B921" t="str">
            <v>JEQUITAI</v>
          </cell>
          <cell r="C921" t="str">
            <v>MG</v>
          </cell>
        </row>
        <row r="922">
          <cell r="A922">
            <v>353220</v>
          </cell>
          <cell r="B922" t="str">
            <v>NARANDIBA</v>
          </cell>
          <cell r="C922" t="str">
            <v>SP</v>
          </cell>
        </row>
        <row r="923">
          <cell r="A923">
            <v>353060</v>
          </cell>
          <cell r="B923" t="str">
            <v>MOGI DAS CRUZES</v>
          </cell>
          <cell r="C923" t="str">
            <v>SP</v>
          </cell>
        </row>
        <row r="924">
          <cell r="A924">
            <v>310010</v>
          </cell>
          <cell r="B924" t="str">
            <v>ABADIA DOS DOURADOS</v>
          </cell>
          <cell r="C924" t="str">
            <v>MG</v>
          </cell>
        </row>
        <row r="925">
          <cell r="A925">
            <v>310855</v>
          </cell>
          <cell r="B925" t="str">
            <v>BRASILANDIA DE MINAS</v>
          </cell>
          <cell r="C925" t="str">
            <v>MG</v>
          </cell>
        </row>
        <row r="926">
          <cell r="A926">
            <v>313310</v>
          </cell>
          <cell r="B926" t="str">
            <v>ITANHANDU</v>
          </cell>
          <cell r="C926" t="str">
            <v>MG</v>
          </cell>
        </row>
        <row r="927">
          <cell r="A927">
            <v>430970</v>
          </cell>
          <cell r="B927" t="str">
            <v>HUMAITA</v>
          </cell>
          <cell r="C927" t="str">
            <v>RS</v>
          </cell>
        </row>
        <row r="928">
          <cell r="A928">
            <v>315700</v>
          </cell>
          <cell r="B928" t="str">
            <v>SALINAS</v>
          </cell>
          <cell r="C928" t="str">
            <v>MG</v>
          </cell>
        </row>
        <row r="929">
          <cell r="A929">
            <v>310680</v>
          </cell>
          <cell r="B929" t="str">
            <v>BIAS FORTES</v>
          </cell>
          <cell r="C929" t="str">
            <v>MG</v>
          </cell>
        </row>
        <row r="930">
          <cell r="A930">
            <v>421450</v>
          </cell>
          <cell r="B930" t="str">
            <v>RIO DO CAMPO</v>
          </cell>
          <cell r="C930" t="str">
            <v>SC</v>
          </cell>
        </row>
        <row r="931">
          <cell r="A931">
            <v>421150</v>
          </cell>
          <cell r="B931" t="str">
            <v>NOVA TRENTO</v>
          </cell>
          <cell r="C931" t="str">
            <v>SC</v>
          </cell>
        </row>
        <row r="932">
          <cell r="A932">
            <v>316050</v>
          </cell>
          <cell r="B932" t="str">
            <v>SANTO ANTONIO DO RIO ABAIXO</v>
          </cell>
          <cell r="C932" t="str">
            <v>MG</v>
          </cell>
        </row>
        <row r="933">
          <cell r="A933">
            <v>310550</v>
          </cell>
          <cell r="B933" t="str">
            <v>BARAO DE MONTE ALTO</v>
          </cell>
          <cell r="C933" t="str">
            <v>MG</v>
          </cell>
        </row>
        <row r="934">
          <cell r="A934">
            <v>500325</v>
          </cell>
          <cell r="B934" t="str">
            <v>COSTA RICA</v>
          </cell>
          <cell r="C934" t="str">
            <v>MS</v>
          </cell>
        </row>
        <row r="935">
          <cell r="A935">
            <v>311370</v>
          </cell>
          <cell r="B935" t="str">
            <v>CARLOS CHAGAS</v>
          </cell>
          <cell r="C935" t="str">
            <v>MG</v>
          </cell>
        </row>
        <row r="936">
          <cell r="A936">
            <v>316935</v>
          </cell>
          <cell r="B936" t="str">
            <v>TRES MARIAS</v>
          </cell>
          <cell r="C936" t="str">
            <v>MG</v>
          </cell>
        </row>
        <row r="937">
          <cell r="A937">
            <v>316480</v>
          </cell>
          <cell r="B937" t="str">
            <v>SAO SEBASTIAO DO RIO PRETO</v>
          </cell>
          <cell r="C937" t="str">
            <v>MG</v>
          </cell>
        </row>
        <row r="938">
          <cell r="A938">
            <v>310250</v>
          </cell>
          <cell r="B938" t="str">
            <v>AMPARO DO SERRA</v>
          </cell>
          <cell r="C938" t="str">
            <v>MG</v>
          </cell>
        </row>
        <row r="939">
          <cell r="A939">
            <v>313430</v>
          </cell>
          <cell r="B939" t="str">
            <v>ITUMIRIM</v>
          </cell>
          <cell r="C939" t="str">
            <v>MG</v>
          </cell>
        </row>
        <row r="940">
          <cell r="A940">
            <v>431120</v>
          </cell>
          <cell r="B940" t="str">
            <v>JULIO DE CASTILHOS</v>
          </cell>
          <cell r="C940" t="str">
            <v>RS</v>
          </cell>
        </row>
        <row r="941">
          <cell r="A941">
            <v>350945</v>
          </cell>
          <cell r="B941" t="str">
            <v>CAMPINA DO MONTE ALEGRE</v>
          </cell>
          <cell r="C941" t="str">
            <v>SP</v>
          </cell>
        </row>
        <row r="942">
          <cell r="A942">
            <v>310510</v>
          </cell>
          <cell r="B942" t="str">
            <v>BAMBUI</v>
          </cell>
          <cell r="C942" t="str">
            <v>MG</v>
          </cell>
        </row>
        <row r="943">
          <cell r="A943">
            <v>316295</v>
          </cell>
          <cell r="B943" t="str">
            <v>SAO JOSE DA LAPA</v>
          </cell>
          <cell r="C943" t="str">
            <v>MG</v>
          </cell>
        </row>
        <row r="944">
          <cell r="A944">
            <v>310540</v>
          </cell>
          <cell r="B944" t="str">
            <v>BARAO DE COCAIS</v>
          </cell>
          <cell r="C944" t="str">
            <v>MG</v>
          </cell>
        </row>
        <row r="945">
          <cell r="A945">
            <v>354250</v>
          </cell>
          <cell r="B945" t="str">
            <v>REGINOPOLIS</v>
          </cell>
          <cell r="C945" t="str">
            <v>SP</v>
          </cell>
        </row>
        <row r="946">
          <cell r="A946">
            <v>315360</v>
          </cell>
          <cell r="B946" t="str">
            <v>PRUDENTE DE MORAIS</v>
          </cell>
          <cell r="C946" t="str">
            <v>MG</v>
          </cell>
        </row>
        <row r="947">
          <cell r="A947">
            <v>313240</v>
          </cell>
          <cell r="B947" t="str">
            <v>ITAJUBA</v>
          </cell>
          <cell r="C947" t="str">
            <v>MG</v>
          </cell>
        </row>
        <row r="948">
          <cell r="A948">
            <v>411860</v>
          </cell>
          <cell r="B948" t="str">
            <v>PAULA FREITAS</v>
          </cell>
          <cell r="C948" t="str">
            <v>PR</v>
          </cell>
        </row>
        <row r="949">
          <cell r="A949">
            <v>355600</v>
          </cell>
          <cell r="B949" t="str">
            <v>URUPES</v>
          </cell>
          <cell r="C949" t="str">
            <v>SP</v>
          </cell>
        </row>
        <row r="950">
          <cell r="A950">
            <v>316250</v>
          </cell>
          <cell r="B950" t="str">
            <v>SAO JOAO DEL REI</v>
          </cell>
          <cell r="C950" t="str">
            <v>MG</v>
          </cell>
        </row>
        <row r="951">
          <cell r="A951">
            <v>316292</v>
          </cell>
          <cell r="B951" t="str">
            <v>SAO JOAQUIM DE BICAS</v>
          </cell>
          <cell r="C951" t="str">
            <v>MG</v>
          </cell>
        </row>
        <row r="952">
          <cell r="A952">
            <v>316450</v>
          </cell>
          <cell r="B952" t="str">
            <v>SAO SEBASTIAO DO MARANHAO</v>
          </cell>
          <cell r="C952" t="str">
            <v>MG</v>
          </cell>
        </row>
        <row r="953">
          <cell r="A953">
            <v>314580</v>
          </cell>
          <cell r="B953" t="str">
            <v>ONCA DE PITANGUI</v>
          </cell>
          <cell r="C953" t="str">
            <v>MG</v>
          </cell>
        </row>
        <row r="954">
          <cell r="A954">
            <v>421730</v>
          </cell>
          <cell r="B954" t="str">
            <v>SAUDADES</v>
          </cell>
          <cell r="C954" t="str">
            <v>SC</v>
          </cell>
        </row>
        <row r="955">
          <cell r="A955">
            <v>313005</v>
          </cell>
          <cell r="B955" t="str">
            <v>ICARAI DE MINAS</v>
          </cell>
          <cell r="C955" t="str">
            <v>MG</v>
          </cell>
        </row>
        <row r="956">
          <cell r="A956">
            <v>310450</v>
          </cell>
          <cell r="B956" t="str">
            <v>ARINOS</v>
          </cell>
          <cell r="C956" t="str">
            <v>MG</v>
          </cell>
        </row>
        <row r="957">
          <cell r="A957">
            <v>312020</v>
          </cell>
          <cell r="B957" t="str">
            <v>CRISTAIS</v>
          </cell>
          <cell r="C957" t="str">
            <v>MG</v>
          </cell>
        </row>
        <row r="958">
          <cell r="A958">
            <v>410655</v>
          </cell>
          <cell r="B958" t="str">
            <v>CORUMBATAI DO SUL</v>
          </cell>
          <cell r="C958" t="str">
            <v>PR</v>
          </cell>
        </row>
        <row r="959">
          <cell r="A959">
            <v>310870</v>
          </cell>
          <cell r="B959" t="str">
            <v>BRAS PIRES</v>
          </cell>
          <cell r="C959" t="str">
            <v>MG</v>
          </cell>
        </row>
        <row r="960">
          <cell r="A960">
            <v>510305</v>
          </cell>
          <cell r="B960" t="str">
            <v>CLAUDIA</v>
          </cell>
          <cell r="C960" t="str">
            <v>MT</v>
          </cell>
        </row>
        <row r="961">
          <cell r="A961">
            <v>315310</v>
          </cell>
          <cell r="B961" t="str">
            <v>PRESIDENTE BERNARDES</v>
          </cell>
          <cell r="C961" t="str">
            <v>MG</v>
          </cell>
        </row>
        <row r="962">
          <cell r="A962">
            <v>310990</v>
          </cell>
          <cell r="B962" t="str">
            <v>CAETANOPOLIS</v>
          </cell>
          <cell r="C962" t="str">
            <v>MG</v>
          </cell>
        </row>
        <row r="963">
          <cell r="A963">
            <v>431555</v>
          </cell>
          <cell r="B963" t="str">
            <v>RIO DOS INDIOS</v>
          </cell>
          <cell r="C963" t="str">
            <v>RS</v>
          </cell>
        </row>
        <row r="964">
          <cell r="A964">
            <v>312735</v>
          </cell>
          <cell r="B964" t="str">
            <v>GLAUCILANDIA</v>
          </cell>
          <cell r="C964" t="str">
            <v>MG</v>
          </cell>
        </row>
        <row r="965">
          <cell r="A965">
            <v>500400</v>
          </cell>
          <cell r="B965" t="str">
            <v>GLORIA DE DOURADOS</v>
          </cell>
          <cell r="C965" t="str">
            <v>MS</v>
          </cell>
        </row>
        <row r="966">
          <cell r="A966">
            <v>500620</v>
          </cell>
          <cell r="B966" t="str">
            <v>NOVA ANDRADINA</v>
          </cell>
          <cell r="C966" t="str">
            <v>MS</v>
          </cell>
        </row>
        <row r="967">
          <cell r="A967">
            <v>317180</v>
          </cell>
          <cell r="B967" t="str">
            <v>VIRGINOPOLIS</v>
          </cell>
          <cell r="C967" t="str">
            <v>MG</v>
          </cell>
        </row>
        <row r="968">
          <cell r="A968">
            <v>311600</v>
          </cell>
          <cell r="B968" t="str">
            <v>CHALE</v>
          </cell>
          <cell r="C968" t="str">
            <v>MG</v>
          </cell>
        </row>
        <row r="969">
          <cell r="A969">
            <v>314000</v>
          </cell>
          <cell r="B969" t="str">
            <v>MARIANA</v>
          </cell>
          <cell r="C969" t="str">
            <v>MG</v>
          </cell>
        </row>
        <row r="970">
          <cell r="A970">
            <v>314465</v>
          </cell>
          <cell r="B970" t="str">
            <v>NINHEIRA</v>
          </cell>
          <cell r="C970" t="str">
            <v>MG</v>
          </cell>
        </row>
        <row r="971">
          <cell r="A971">
            <v>314320</v>
          </cell>
          <cell r="B971" t="str">
            <v>MONTE SANTO DE MINAS</v>
          </cell>
          <cell r="C971" t="str">
            <v>MG</v>
          </cell>
        </row>
        <row r="972">
          <cell r="A972">
            <v>312950</v>
          </cell>
          <cell r="B972" t="str">
            <v>IBIA</v>
          </cell>
          <cell r="C972" t="str">
            <v>MG</v>
          </cell>
        </row>
        <row r="973">
          <cell r="A973">
            <v>314830</v>
          </cell>
          <cell r="B973" t="str">
            <v>PAULA CANDIDO</v>
          </cell>
          <cell r="C973" t="str">
            <v>MG</v>
          </cell>
        </row>
        <row r="974">
          <cell r="A974">
            <v>500430</v>
          </cell>
          <cell r="B974" t="str">
            <v>IGUATEMI</v>
          </cell>
          <cell r="C974" t="str">
            <v>MS</v>
          </cell>
        </row>
        <row r="975">
          <cell r="A975">
            <v>311790</v>
          </cell>
          <cell r="B975" t="str">
            <v>CONGONHAL</v>
          </cell>
          <cell r="C975" t="str">
            <v>MG</v>
          </cell>
        </row>
        <row r="976">
          <cell r="A976">
            <v>315180</v>
          </cell>
          <cell r="B976" t="str">
            <v>POCOS DE CALDAS</v>
          </cell>
          <cell r="C976" t="str">
            <v>MG</v>
          </cell>
        </row>
        <row r="977">
          <cell r="A977">
            <v>317005</v>
          </cell>
          <cell r="B977" t="str">
            <v>UBAPORANGA</v>
          </cell>
          <cell r="C977" t="str">
            <v>MG</v>
          </cell>
        </row>
        <row r="978">
          <cell r="A978">
            <v>317070</v>
          </cell>
          <cell r="B978" t="str">
            <v>VARGINHA</v>
          </cell>
          <cell r="C978" t="str">
            <v>MG</v>
          </cell>
        </row>
        <row r="979">
          <cell r="A979">
            <v>310620</v>
          </cell>
          <cell r="B979" t="str">
            <v>BELO HORIZONTE</v>
          </cell>
          <cell r="C979" t="str">
            <v>MG</v>
          </cell>
        </row>
        <row r="980">
          <cell r="A980">
            <v>313680</v>
          </cell>
          <cell r="B980" t="str">
            <v>JURAMENTO</v>
          </cell>
          <cell r="C980" t="str">
            <v>MG</v>
          </cell>
        </row>
        <row r="981">
          <cell r="A981">
            <v>310790</v>
          </cell>
          <cell r="B981" t="str">
            <v>BOM REPOUSO</v>
          </cell>
          <cell r="C981" t="str">
            <v>MG</v>
          </cell>
        </row>
        <row r="982">
          <cell r="A982">
            <v>355510</v>
          </cell>
          <cell r="B982" t="str">
            <v>TUPI PAULISTA</v>
          </cell>
          <cell r="C982" t="str">
            <v>SP</v>
          </cell>
        </row>
        <row r="983">
          <cell r="A983">
            <v>500150</v>
          </cell>
          <cell r="B983" t="str">
            <v>BANDEIRANTES</v>
          </cell>
          <cell r="C983" t="str">
            <v>MS</v>
          </cell>
        </row>
        <row r="984">
          <cell r="A984">
            <v>316730</v>
          </cell>
          <cell r="B984" t="str">
            <v>SILVEIRANIA</v>
          </cell>
          <cell r="C984" t="str">
            <v>MG</v>
          </cell>
        </row>
        <row r="985">
          <cell r="A985">
            <v>315895</v>
          </cell>
          <cell r="B985" t="str">
            <v>SANTANA DO PARAISO</v>
          </cell>
          <cell r="C985" t="str">
            <v>MG</v>
          </cell>
        </row>
        <row r="986">
          <cell r="A986">
            <v>315660</v>
          </cell>
          <cell r="B986" t="str">
            <v>RUBIM</v>
          </cell>
          <cell r="C986" t="str">
            <v>MG</v>
          </cell>
        </row>
        <row r="987">
          <cell r="A987">
            <v>312840</v>
          </cell>
          <cell r="B987" t="str">
            <v>GUARANI</v>
          </cell>
          <cell r="C987" t="str">
            <v>MG</v>
          </cell>
        </row>
        <row r="988">
          <cell r="A988">
            <v>310630</v>
          </cell>
          <cell r="B988" t="str">
            <v>BELO ORIENTE</v>
          </cell>
          <cell r="C988" t="str">
            <v>MG</v>
          </cell>
        </row>
        <row r="989">
          <cell r="A989">
            <v>312710</v>
          </cell>
          <cell r="B989" t="str">
            <v>FRUTAL</v>
          </cell>
          <cell r="C989" t="str">
            <v>MG</v>
          </cell>
        </row>
        <row r="990">
          <cell r="A990">
            <v>312220</v>
          </cell>
          <cell r="B990" t="str">
            <v>DIVINOLANDIA DE MINAS</v>
          </cell>
          <cell r="C990" t="str">
            <v>MG</v>
          </cell>
        </row>
        <row r="991">
          <cell r="A991">
            <v>310410</v>
          </cell>
          <cell r="B991" t="str">
            <v>ARCEBURGO</v>
          </cell>
          <cell r="C991" t="str">
            <v>MG</v>
          </cell>
        </row>
        <row r="992">
          <cell r="A992">
            <v>420845</v>
          </cell>
          <cell r="B992" t="str">
            <v>ITAPOA</v>
          </cell>
          <cell r="C992" t="str">
            <v>SC</v>
          </cell>
        </row>
        <row r="993">
          <cell r="A993">
            <v>316110</v>
          </cell>
          <cell r="B993" t="str">
            <v>SAO FRANCISCO</v>
          </cell>
          <cell r="C993" t="str">
            <v>MG</v>
          </cell>
        </row>
        <row r="994">
          <cell r="A994">
            <v>431675</v>
          </cell>
          <cell r="B994" t="str">
            <v>SANTA CLARA DO SUL</v>
          </cell>
          <cell r="C994" t="str">
            <v>RS</v>
          </cell>
        </row>
        <row r="995">
          <cell r="A995">
            <v>315020</v>
          </cell>
          <cell r="B995" t="str">
            <v>PIEDADE DE PONTE NOVA</v>
          </cell>
          <cell r="C995" t="str">
            <v>MG</v>
          </cell>
        </row>
        <row r="996">
          <cell r="A996">
            <v>420775</v>
          </cell>
          <cell r="B996" t="str">
            <v>IRACEMINHA</v>
          </cell>
          <cell r="C996" t="str">
            <v>SC</v>
          </cell>
        </row>
        <row r="997">
          <cell r="A997">
            <v>421080</v>
          </cell>
          <cell r="B997" t="str">
            <v>MELEIRO</v>
          </cell>
          <cell r="C997" t="str">
            <v>SC</v>
          </cell>
        </row>
        <row r="998">
          <cell r="A998">
            <v>310330</v>
          </cell>
          <cell r="B998" t="str">
            <v>ARACITABA</v>
          </cell>
          <cell r="C998" t="str">
            <v>MG</v>
          </cell>
        </row>
        <row r="999">
          <cell r="A999">
            <v>510621</v>
          </cell>
          <cell r="B999" t="str">
            <v>NOVA CANAA DO NORTE</v>
          </cell>
          <cell r="C999" t="str">
            <v>MT</v>
          </cell>
        </row>
        <row r="1000">
          <cell r="A1000">
            <v>421625</v>
          </cell>
          <cell r="B1000" t="str">
            <v>SAO JOAO DO OESTE</v>
          </cell>
          <cell r="C1000" t="str">
            <v>SC</v>
          </cell>
        </row>
        <row r="1001">
          <cell r="A1001">
            <v>410165</v>
          </cell>
          <cell r="B1001" t="str">
            <v>ARAPUA</v>
          </cell>
          <cell r="C1001" t="str">
            <v>PR</v>
          </cell>
        </row>
        <row r="1002">
          <cell r="A1002">
            <v>353950</v>
          </cell>
          <cell r="B1002" t="str">
            <v>PITANGUEIRAS</v>
          </cell>
          <cell r="C1002" t="str">
            <v>SP</v>
          </cell>
        </row>
        <row r="1003">
          <cell r="A1003">
            <v>411910</v>
          </cell>
          <cell r="B1003" t="str">
            <v>PIEN</v>
          </cell>
          <cell r="C1003" t="str">
            <v>PR</v>
          </cell>
        </row>
        <row r="1004">
          <cell r="A1004">
            <v>317160</v>
          </cell>
          <cell r="B1004" t="str">
            <v>VIRGEM DA LAPA</v>
          </cell>
          <cell r="C1004" t="str">
            <v>MG</v>
          </cell>
        </row>
        <row r="1005">
          <cell r="A1005">
            <v>431110</v>
          </cell>
          <cell r="B1005" t="str">
            <v>JAGUARI</v>
          </cell>
          <cell r="C1005" t="str">
            <v>RS</v>
          </cell>
        </row>
        <row r="1006">
          <cell r="A1006">
            <v>310950</v>
          </cell>
          <cell r="B1006" t="str">
            <v>CABO VERDE</v>
          </cell>
          <cell r="C1006" t="str">
            <v>MG</v>
          </cell>
        </row>
        <row r="1007">
          <cell r="A1007">
            <v>351140</v>
          </cell>
          <cell r="B1007" t="str">
            <v>CERQUEIRA CESAR</v>
          </cell>
          <cell r="C1007" t="str">
            <v>SP</v>
          </cell>
        </row>
        <row r="1008">
          <cell r="A1008">
            <v>510480</v>
          </cell>
          <cell r="B1008" t="str">
            <v>JACIARA</v>
          </cell>
          <cell r="C1008" t="str">
            <v>MT</v>
          </cell>
        </row>
        <row r="1009">
          <cell r="A1009">
            <v>313865</v>
          </cell>
          <cell r="B1009" t="str">
            <v>LONTRA</v>
          </cell>
          <cell r="C1009" t="str">
            <v>MG</v>
          </cell>
        </row>
        <row r="1010">
          <cell r="A1010">
            <v>312140</v>
          </cell>
          <cell r="B1010" t="str">
            <v>DESTERRO DE ENTRE RIOS</v>
          </cell>
          <cell r="C1010" t="str">
            <v>MG</v>
          </cell>
        </row>
        <row r="1011">
          <cell r="A1011">
            <v>312790</v>
          </cell>
          <cell r="B1011" t="str">
            <v>GRUPIARA</v>
          </cell>
          <cell r="C1011" t="str">
            <v>MG</v>
          </cell>
        </row>
        <row r="1012">
          <cell r="A1012">
            <v>313540</v>
          </cell>
          <cell r="B1012" t="str">
            <v>JECEABA</v>
          </cell>
          <cell r="C1012" t="str">
            <v>MG</v>
          </cell>
        </row>
        <row r="1013">
          <cell r="A1013">
            <v>312430</v>
          </cell>
          <cell r="B1013" t="str">
            <v>ESPINOSA</v>
          </cell>
          <cell r="C1013" t="str">
            <v>MG</v>
          </cell>
        </row>
        <row r="1014">
          <cell r="A1014">
            <v>500240</v>
          </cell>
          <cell r="B1014" t="str">
            <v>CAARAPO</v>
          </cell>
          <cell r="C1014" t="str">
            <v>MS</v>
          </cell>
        </row>
        <row r="1015">
          <cell r="A1015">
            <v>317075</v>
          </cell>
          <cell r="B1015" t="str">
            <v>VARJAO DE MINAS</v>
          </cell>
          <cell r="C1015" t="str">
            <v>MG</v>
          </cell>
        </row>
        <row r="1016">
          <cell r="A1016">
            <v>314960</v>
          </cell>
          <cell r="B1016" t="str">
            <v>PEQUI</v>
          </cell>
          <cell r="C1016" t="str">
            <v>MG</v>
          </cell>
        </row>
        <row r="1017">
          <cell r="A1017">
            <v>314440</v>
          </cell>
          <cell r="B1017" t="str">
            <v>NATERCIA</v>
          </cell>
          <cell r="C1017" t="str">
            <v>MG</v>
          </cell>
        </row>
        <row r="1018">
          <cell r="A1018">
            <v>310050</v>
          </cell>
          <cell r="B1018" t="str">
            <v>ACUCENA</v>
          </cell>
          <cell r="C1018" t="str">
            <v>MG</v>
          </cell>
        </row>
        <row r="1019">
          <cell r="A1019">
            <v>221050</v>
          </cell>
          <cell r="B1019" t="str">
            <v>SAO PEDRO DO PIAUI</v>
          </cell>
          <cell r="C1019" t="str">
            <v>PI</v>
          </cell>
        </row>
        <row r="1020">
          <cell r="A1020">
            <v>311535</v>
          </cell>
          <cell r="B1020" t="str">
            <v>CATAS ALTAS</v>
          </cell>
          <cell r="C1020" t="str">
            <v>MG</v>
          </cell>
        </row>
        <row r="1021">
          <cell r="A1021">
            <v>421225</v>
          </cell>
          <cell r="B1021" t="str">
            <v>PASSO DE TORRES</v>
          </cell>
          <cell r="C1021" t="str">
            <v>SC</v>
          </cell>
        </row>
        <row r="1022">
          <cell r="A1022">
            <v>311530</v>
          </cell>
          <cell r="B1022" t="str">
            <v>CATAGUASES</v>
          </cell>
          <cell r="C1022" t="str">
            <v>MG</v>
          </cell>
        </row>
        <row r="1023">
          <cell r="A1023">
            <v>314100</v>
          </cell>
          <cell r="B1023" t="str">
            <v>MATO VERDE</v>
          </cell>
          <cell r="C1023" t="str">
            <v>MG</v>
          </cell>
        </row>
        <row r="1024">
          <cell r="A1024">
            <v>313652</v>
          </cell>
          <cell r="B1024" t="str">
            <v>JOSE GONCALVES DE MINAS</v>
          </cell>
          <cell r="C1024" t="str">
            <v>MG</v>
          </cell>
        </row>
        <row r="1025">
          <cell r="A1025">
            <v>420768</v>
          </cell>
          <cell r="B1025" t="str">
            <v>IPUACU</v>
          </cell>
          <cell r="C1025" t="str">
            <v>SC</v>
          </cell>
        </row>
        <row r="1026">
          <cell r="A1026">
            <v>313410</v>
          </cell>
          <cell r="B1026" t="str">
            <v>ITUETA</v>
          </cell>
          <cell r="C1026" t="str">
            <v>MG</v>
          </cell>
        </row>
        <row r="1027">
          <cell r="A1027">
            <v>312235</v>
          </cell>
          <cell r="B1027" t="str">
            <v>DIVISA ALEGRE</v>
          </cell>
          <cell r="C1027" t="str">
            <v>MG</v>
          </cell>
        </row>
        <row r="1028">
          <cell r="A1028">
            <v>314570</v>
          </cell>
          <cell r="B1028" t="str">
            <v>OLIVEIRA FORTES</v>
          </cell>
          <cell r="C1028" t="str">
            <v>MG</v>
          </cell>
        </row>
        <row r="1029">
          <cell r="A1029">
            <v>351160</v>
          </cell>
          <cell r="B1029" t="str">
            <v>CESARIO LANGE</v>
          </cell>
          <cell r="C1029" t="str">
            <v>SP</v>
          </cell>
        </row>
        <row r="1030">
          <cell r="A1030">
            <v>420350</v>
          </cell>
          <cell r="B1030" t="str">
            <v>CAMPO ERE</v>
          </cell>
          <cell r="C1030" t="str">
            <v>SC</v>
          </cell>
        </row>
        <row r="1031">
          <cell r="A1031">
            <v>316255</v>
          </cell>
          <cell r="B1031" t="str">
            <v>SAO JOAO DO MANHUACU</v>
          </cell>
          <cell r="C1031" t="str">
            <v>MG</v>
          </cell>
        </row>
        <row r="1032">
          <cell r="A1032">
            <v>312083</v>
          </cell>
          <cell r="B1032" t="str">
            <v>CUPARAQUE</v>
          </cell>
          <cell r="C1032" t="str">
            <v>MG</v>
          </cell>
        </row>
        <row r="1033">
          <cell r="A1033">
            <v>312707</v>
          </cell>
          <cell r="B1033" t="str">
            <v>FRUTA DE LEITE</v>
          </cell>
          <cell r="C1033" t="str">
            <v>MG</v>
          </cell>
        </row>
        <row r="1034">
          <cell r="A1034">
            <v>314625</v>
          </cell>
          <cell r="B1034" t="str">
            <v>PADRE CARVALHO</v>
          </cell>
          <cell r="C1034" t="str">
            <v>MG</v>
          </cell>
        </row>
        <row r="1035">
          <cell r="A1035">
            <v>310810</v>
          </cell>
          <cell r="B1035" t="str">
            <v>BONFIM</v>
          </cell>
          <cell r="C1035" t="str">
            <v>MG</v>
          </cell>
        </row>
        <row r="1036">
          <cell r="A1036">
            <v>314820</v>
          </cell>
          <cell r="B1036" t="str">
            <v>PATROCINIO DO MURIAE</v>
          </cell>
          <cell r="C1036" t="str">
            <v>MG</v>
          </cell>
        </row>
        <row r="1037">
          <cell r="A1037">
            <v>291160</v>
          </cell>
          <cell r="B1037" t="str">
            <v>GOVERNADOR MANGABEIRA</v>
          </cell>
          <cell r="C1037" t="str">
            <v>BA</v>
          </cell>
        </row>
        <row r="1038">
          <cell r="A1038">
            <v>313020</v>
          </cell>
          <cell r="B1038" t="str">
            <v>IGARATINGA</v>
          </cell>
          <cell r="C1038" t="str">
            <v>MG</v>
          </cell>
        </row>
        <row r="1039">
          <cell r="A1039">
            <v>315140</v>
          </cell>
          <cell r="B1039" t="str">
            <v>PITANGUI</v>
          </cell>
          <cell r="C1039" t="str">
            <v>MG</v>
          </cell>
        </row>
        <row r="1040">
          <cell r="A1040">
            <v>432185</v>
          </cell>
          <cell r="B1040" t="str">
            <v>TRES PALMEIRAS</v>
          </cell>
          <cell r="C1040" t="str">
            <v>RS</v>
          </cell>
        </row>
        <row r="1041">
          <cell r="A1041">
            <v>315380</v>
          </cell>
          <cell r="B1041" t="str">
            <v>QUELUZITO</v>
          </cell>
          <cell r="C1041" t="str">
            <v>MG</v>
          </cell>
        </row>
        <row r="1042">
          <cell r="A1042">
            <v>312640</v>
          </cell>
          <cell r="B1042" t="str">
            <v>FORTUNA DE MINAS</v>
          </cell>
          <cell r="C1042" t="str">
            <v>MG</v>
          </cell>
        </row>
        <row r="1043">
          <cell r="A1043">
            <v>430192</v>
          </cell>
          <cell r="B1043" t="str">
            <v>BARRA DO RIO AZUL</v>
          </cell>
          <cell r="C1043" t="str">
            <v>RS</v>
          </cell>
        </row>
        <row r="1044">
          <cell r="A1044">
            <v>315053</v>
          </cell>
          <cell r="B1044" t="str">
            <v>PINGO-D'AGUA</v>
          </cell>
          <cell r="C1044" t="str">
            <v>MG</v>
          </cell>
        </row>
        <row r="1045">
          <cell r="A1045">
            <v>314800</v>
          </cell>
          <cell r="B1045" t="str">
            <v>PATOS DE MINAS</v>
          </cell>
          <cell r="C1045" t="str">
            <v>MG</v>
          </cell>
        </row>
        <row r="1046">
          <cell r="A1046">
            <v>316830</v>
          </cell>
          <cell r="B1046" t="str">
            <v>TAQUARACU DE MINAS</v>
          </cell>
          <cell r="C1046" t="str">
            <v>MG</v>
          </cell>
        </row>
        <row r="1047">
          <cell r="A1047">
            <v>312125</v>
          </cell>
          <cell r="B1047" t="str">
            <v>DELTA</v>
          </cell>
          <cell r="C1047" t="str">
            <v>MG</v>
          </cell>
        </row>
        <row r="1048">
          <cell r="A1048">
            <v>312450</v>
          </cell>
          <cell r="B1048" t="str">
            <v>ESTIVA</v>
          </cell>
          <cell r="C1048" t="str">
            <v>MG</v>
          </cell>
        </row>
        <row r="1049">
          <cell r="A1049">
            <v>311960</v>
          </cell>
          <cell r="B1049" t="str">
            <v>CORONEL PACHECO</v>
          </cell>
          <cell r="C1049" t="str">
            <v>MG</v>
          </cell>
        </row>
        <row r="1050">
          <cell r="A1050">
            <v>311880</v>
          </cell>
          <cell r="B1050" t="str">
            <v>CORACAO DE JESUS</v>
          </cell>
          <cell r="C1050" t="str">
            <v>MG</v>
          </cell>
        </row>
        <row r="1051">
          <cell r="A1051">
            <v>316780</v>
          </cell>
          <cell r="B1051" t="str">
            <v>SOLEDADE DE MINAS</v>
          </cell>
          <cell r="C1051" t="str">
            <v>MG</v>
          </cell>
        </row>
        <row r="1052">
          <cell r="A1052">
            <v>311250</v>
          </cell>
          <cell r="B1052" t="str">
            <v>CAPIM BRANCO</v>
          </cell>
          <cell r="C1052" t="str">
            <v>MG</v>
          </cell>
        </row>
        <row r="1053">
          <cell r="A1053">
            <v>313820</v>
          </cell>
          <cell r="B1053" t="str">
            <v>LAVRAS</v>
          </cell>
          <cell r="C1053" t="str">
            <v>MG</v>
          </cell>
        </row>
        <row r="1054">
          <cell r="A1054">
            <v>311970</v>
          </cell>
          <cell r="B1054" t="str">
            <v>CORONEL XAVIER CHAVES</v>
          </cell>
          <cell r="C1054" t="str">
            <v>MG</v>
          </cell>
        </row>
        <row r="1055">
          <cell r="A1055">
            <v>120040</v>
          </cell>
          <cell r="B1055" t="str">
            <v>RIO BRANCO</v>
          </cell>
          <cell r="C1055" t="str">
            <v>AC</v>
          </cell>
        </row>
        <row r="1056">
          <cell r="A1056">
            <v>311850</v>
          </cell>
          <cell r="B1056" t="str">
            <v>CONSOLACAO</v>
          </cell>
          <cell r="C1056" t="str">
            <v>MG</v>
          </cell>
        </row>
        <row r="1057">
          <cell r="A1057">
            <v>310880</v>
          </cell>
          <cell r="B1057" t="str">
            <v>BRAUNAS</v>
          </cell>
          <cell r="C1057" t="str">
            <v>MG</v>
          </cell>
        </row>
        <row r="1058">
          <cell r="A1058">
            <v>411160</v>
          </cell>
          <cell r="B1058" t="str">
            <v>IVATUBA</v>
          </cell>
          <cell r="C1058" t="str">
            <v>PR</v>
          </cell>
        </row>
        <row r="1059">
          <cell r="A1059">
            <v>312400</v>
          </cell>
          <cell r="B1059" t="str">
            <v>ERVALIA</v>
          </cell>
          <cell r="C1059" t="str">
            <v>MG</v>
          </cell>
        </row>
        <row r="1060">
          <cell r="A1060">
            <v>317100</v>
          </cell>
          <cell r="B1060" t="str">
            <v>VAZANTE</v>
          </cell>
          <cell r="C1060" t="str">
            <v>MG</v>
          </cell>
        </row>
        <row r="1061">
          <cell r="A1061">
            <v>313160</v>
          </cell>
          <cell r="B1061" t="str">
            <v>IRAI DE MINAS</v>
          </cell>
          <cell r="C1061" t="str">
            <v>MG</v>
          </cell>
        </row>
        <row r="1062">
          <cell r="A1062">
            <v>315220</v>
          </cell>
          <cell r="B1062" t="str">
            <v>PORTEIRINHA</v>
          </cell>
          <cell r="C1062" t="str">
            <v>MG</v>
          </cell>
        </row>
        <row r="1063">
          <cell r="A1063">
            <v>311590</v>
          </cell>
          <cell r="B1063" t="str">
            <v>CHACARA</v>
          </cell>
          <cell r="C1063" t="str">
            <v>MG</v>
          </cell>
        </row>
        <row r="1064">
          <cell r="A1064">
            <v>421490</v>
          </cell>
          <cell r="B1064" t="str">
            <v>RIO FORTUNA</v>
          </cell>
          <cell r="C1064" t="str">
            <v>SC</v>
          </cell>
        </row>
        <row r="1065">
          <cell r="A1065">
            <v>314380</v>
          </cell>
          <cell r="B1065" t="str">
            <v>MUNHOZ</v>
          </cell>
          <cell r="C1065" t="str">
            <v>MG</v>
          </cell>
        </row>
        <row r="1066">
          <cell r="A1066">
            <v>315727</v>
          </cell>
          <cell r="B1066" t="str">
            <v>SANTA BARBARA DO MONTE VERDE</v>
          </cell>
          <cell r="C1066" t="str">
            <v>MG</v>
          </cell>
        </row>
        <row r="1067">
          <cell r="A1067">
            <v>316165</v>
          </cell>
          <cell r="B1067" t="str">
            <v>SAO GERALDO DO BAIXIO</v>
          </cell>
          <cell r="C1067" t="str">
            <v>MG</v>
          </cell>
        </row>
        <row r="1068">
          <cell r="A1068">
            <v>430607</v>
          </cell>
          <cell r="B1068" t="str">
            <v>CRISTAL DO SUL</v>
          </cell>
          <cell r="C1068" t="str">
            <v>RS</v>
          </cell>
        </row>
        <row r="1069">
          <cell r="A1069">
            <v>316890</v>
          </cell>
          <cell r="B1069" t="str">
            <v>TIROS</v>
          </cell>
          <cell r="C1069" t="str">
            <v>MG</v>
          </cell>
        </row>
        <row r="1070">
          <cell r="A1070">
            <v>320060</v>
          </cell>
          <cell r="B1070" t="str">
            <v>ARACRUZ</v>
          </cell>
          <cell r="C1070" t="str">
            <v>ES</v>
          </cell>
        </row>
        <row r="1071">
          <cell r="A1071">
            <v>350275</v>
          </cell>
          <cell r="B1071" t="str">
            <v>ARACARIGUAMA</v>
          </cell>
          <cell r="C1071" t="str">
            <v>SP</v>
          </cell>
        </row>
        <row r="1072">
          <cell r="A1072">
            <v>420757</v>
          </cell>
          <cell r="B1072" t="str">
            <v>IOMERE</v>
          </cell>
          <cell r="C1072" t="str">
            <v>SC</v>
          </cell>
        </row>
        <row r="1073">
          <cell r="A1073">
            <v>315650</v>
          </cell>
          <cell r="B1073" t="str">
            <v>RUBELITA</v>
          </cell>
          <cell r="C1073" t="str">
            <v>MG</v>
          </cell>
        </row>
        <row r="1074">
          <cell r="A1074">
            <v>313535</v>
          </cell>
          <cell r="B1074" t="str">
            <v>JAPONVAR</v>
          </cell>
          <cell r="C1074" t="str">
            <v>MG</v>
          </cell>
        </row>
        <row r="1075">
          <cell r="A1075">
            <v>350810</v>
          </cell>
          <cell r="B1075" t="str">
            <v>BURITAMA</v>
          </cell>
          <cell r="C1075" t="str">
            <v>SP</v>
          </cell>
        </row>
        <row r="1076">
          <cell r="A1076">
            <v>312490</v>
          </cell>
          <cell r="B1076" t="str">
            <v>EUGENOPOLIS</v>
          </cell>
          <cell r="C1076" t="str">
            <v>MG</v>
          </cell>
        </row>
        <row r="1077">
          <cell r="A1077">
            <v>432010</v>
          </cell>
          <cell r="B1077" t="str">
            <v>SARANDI</v>
          </cell>
          <cell r="C1077" t="str">
            <v>RS</v>
          </cell>
        </row>
        <row r="1078">
          <cell r="A1078">
            <v>350120</v>
          </cell>
          <cell r="B1078" t="str">
            <v>ALVARES FLORENCE</v>
          </cell>
          <cell r="C1078" t="str">
            <v>SP</v>
          </cell>
        </row>
        <row r="1079">
          <cell r="A1079">
            <v>351520</v>
          </cell>
          <cell r="B1079" t="str">
            <v>ESTRELA D'OESTE</v>
          </cell>
          <cell r="C1079" t="str">
            <v>SP</v>
          </cell>
        </row>
        <row r="1080">
          <cell r="A1080">
            <v>315270</v>
          </cell>
          <cell r="B1080" t="str">
            <v>PRADOS</v>
          </cell>
          <cell r="C1080" t="str">
            <v>MG</v>
          </cell>
        </row>
        <row r="1081">
          <cell r="A1081">
            <v>420205</v>
          </cell>
          <cell r="B1081" t="str">
            <v>BALNEARIO BARRA DO SUL</v>
          </cell>
          <cell r="C1081" t="str">
            <v>SC</v>
          </cell>
        </row>
        <row r="1082">
          <cell r="A1082">
            <v>316810</v>
          </cell>
          <cell r="B1082" t="str">
            <v>TAPIRA</v>
          </cell>
          <cell r="C1082" t="str">
            <v>MG</v>
          </cell>
        </row>
        <row r="1083">
          <cell r="A1083">
            <v>421810</v>
          </cell>
          <cell r="B1083" t="str">
            <v>TIMBE DO SUL</v>
          </cell>
          <cell r="C1083" t="str">
            <v>SC</v>
          </cell>
        </row>
        <row r="1084">
          <cell r="A1084">
            <v>314560</v>
          </cell>
          <cell r="B1084" t="str">
            <v>OLIVEIRA</v>
          </cell>
          <cell r="C1084" t="str">
            <v>MG</v>
          </cell>
        </row>
        <row r="1085">
          <cell r="A1085">
            <v>355720</v>
          </cell>
          <cell r="B1085" t="str">
            <v>CHAVANTES</v>
          </cell>
          <cell r="C1085" t="str">
            <v>SP</v>
          </cell>
        </row>
        <row r="1086">
          <cell r="A1086">
            <v>312330</v>
          </cell>
          <cell r="B1086" t="str">
            <v>DORES DO TURVO</v>
          </cell>
          <cell r="C1086" t="str">
            <v>MG</v>
          </cell>
        </row>
        <row r="1087">
          <cell r="A1087">
            <v>352740</v>
          </cell>
          <cell r="B1087" t="str">
            <v>LUCELIA</v>
          </cell>
          <cell r="C1087" t="str">
            <v>SP</v>
          </cell>
        </row>
        <row r="1088">
          <cell r="A1088">
            <v>316257</v>
          </cell>
          <cell r="B1088" t="str">
            <v>SAO JOAO DO MANTENINHA</v>
          </cell>
          <cell r="C1088" t="str">
            <v>MG</v>
          </cell>
        </row>
        <row r="1089">
          <cell r="A1089">
            <v>312600</v>
          </cell>
          <cell r="B1089" t="str">
            <v>FLORESTAL</v>
          </cell>
          <cell r="C1089" t="str">
            <v>MG</v>
          </cell>
        </row>
        <row r="1090">
          <cell r="A1090">
            <v>314340</v>
          </cell>
          <cell r="B1090" t="str">
            <v>MONTE SIAO</v>
          </cell>
          <cell r="C1090" t="str">
            <v>MG</v>
          </cell>
        </row>
        <row r="1091">
          <cell r="A1091">
            <v>350740</v>
          </cell>
          <cell r="B1091" t="str">
            <v>BORBOREMA</v>
          </cell>
          <cell r="C1091" t="str">
            <v>SP</v>
          </cell>
        </row>
        <row r="1092">
          <cell r="A1092">
            <v>314290</v>
          </cell>
          <cell r="B1092" t="str">
            <v>MONTE AZUL</v>
          </cell>
          <cell r="C1092" t="str">
            <v>MG</v>
          </cell>
        </row>
        <row r="1093">
          <cell r="A1093">
            <v>355580</v>
          </cell>
          <cell r="B1093" t="str">
            <v>URANIA</v>
          </cell>
          <cell r="C1093" t="str">
            <v>SP</v>
          </cell>
        </row>
        <row r="1094">
          <cell r="A1094">
            <v>315300</v>
          </cell>
          <cell r="B1094" t="str">
            <v>PRATINHA</v>
          </cell>
          <cell r="C1094" t="str">
            <v>MG</v>
          </cell>
        </row>
        <row r="1095">
          <cell r="A1095">
            <v>313730</v>
          </cell>
          <cell r="B1095" t="str">
            <v>LAGOA DOS PATOS</v>
          </cell>
          <cell r="C1095" t="str">
            <v>MG</v>
          </cell>
        </row>
        <row r="1096">
          <cell r="A1096">
            <v>313490</v>
          </cell>
          <cell r="B1096" t="str">
            <v>JACUTINGA</v>
          </cell>
          <cell r="C1096" t="str">
            <v>MG</v>
          </cell>
        </row>
        <row r="1097">
          <cell r="A1097">
            <v>315420</v>
          </cell>
          <cell r="B1097" t="str">
            <v>RESENDE COSTA</v>
          </cell>
          <cell r="C1097" t="str">
            <v>MG</v>
          </cell>
        </row>
        <row r="1098">
          <cell r="A1098">
            <v>421520</v>
          </cell>
          <cell r="B1098" t="str">
            <v>ROMELANDIA</v>
          </cell>
          <cell r="C1098" t="str">
            <v>SC</v>
          </cell>
        </row>
        <row r="1099">
          <cell r="A1099">
            <v>314810</v>
          </cell>
          <cell r="B1099" t="str">
            <v>PATROCINIO</v>
          </cell>
          <cell r="C1099" t="str">
            <v>MG</v>
          </cell>
        </row>
        <row r="1100">
          <cell r="A1100">
            <v>316300</v>
          </cell>
          <cell r="B1100" t="str">
            <v>SAO JOSE DA SAFIRA</v>
          </cell>
          <cell r="C1100" t="str">
            <v>MG</v>
          </cell>
        </row>
        <row r="1101">
          <cell r="A1101">
            <v>311290</v>
          </cell>
          <cell r="B1101" t="str">
            <v>CAPUTIRA</v>
          </cell>
          <cell r="C1101" t="str">
            <v>MG</v>
          </cell>
        </row>
        <row r="1102">
          <cell r="A1102">
            <v>315330</v>
          </cell>
          <cell r="B1102" t="str">
            <v>PRESIDENTE KUBITSCHEK</v>
          </cell>
          <cell r="C1102" t="str">
            <v>MG</v>
          </cell>
        </row>
        <row r="1103">
          <cell r="A1103">
            <v>316340</v>
          </cell>
          <cell r="B1103" t="str">
            <v>SAO JOSE DO GOIABAL</v>
          </cell>
          <cell r="C1103" t="str">
            <v>MG</v>
          </cell>
        </row>
        <row r="1104">
          <cell r="A1104">
            <v>314750</v>
          </cell>
          <cell r="B1104" t="str">
            <v>PASSABEM</v>
          </cell>
          <cell r="C1104" t="str">
            <v>MG</v>
          </cell>
        </row>
        <row r="1105">
          <cell r="A1105">
            <v>411250</v>
          </cell>
          <cell r="B1105" t="str">
            <v>JARDIM ALEGRE</v>
          </cell>
          <cell r="C1105" t="str">
            <v>PR</v>
          </cell>
        </row>
        <row r="1106">
          <cell r="A1106">
            <v>314070</v>
          </cell>
          <cell r="B1106" t="str">
            <v>MATEUS LEME</v>
          </cell>
          <cell r="C1106" t="str">
            <v>MG</v>
          </cell>
        </row>
        <row r="1107">
          <cell r="A1107">
            <v>421600</v>
          </cell>
          <cell r="B1107" t="str">
            <v>SAO CARLOS</v>
          </cell>
          <cell r="C1107" t="str">
            <v>SC</v>
          </cell>
        </row>
        <row r="1108">
          <cell r="A1108">
            <v>316170</v>
          </cell>
          <cell r="B1108" t="str">
            <v>SAO GONCALO DO ABAETE</v>
          </cell>
          <cell r="C1108" t="str">
            <v>MG</v>
          </cell>
        </row>
        <row r="1109">
          <cell r="A1109">
            <v>316600</v>
          </cell>
          <cell r="B1109" t="str">
            <v>SENHORA DE OLIVEIRA</v>
          </cell>
          <cell r="C1109" t="str">
            <v>MG</v>
          </cell>
        </row>
        <row r="1110">
          <cell r="A1110">
            <v>350080</v>
          </cell>
          <cell r="B1110" t="str">
            <v>ALFREDO MARCONDES</v>
          </cell>
          <cell r="C1110" t="str">
            <v>SP</v>
          </cell>
        </row>
        <row r="1111">
          <cell r="A1111">
            <v>316020</v>
          </cell>
          <cell r="B1111" t="str">
            <v>SANTO ANTONIO DO ITAMBE</v>
          </cell>
          <cell r="C1111" t="str">
            <v>MG</v>
          </cell>
        </row>
        <row r="1112">
          <cell r="A1112">
            <v>312733</v>
          </cell>
          <cell r="B1112" t="str">
            <v>GAMELEIRAS</v>
          </cell>
          <cell r="C1112" t="str">
            <v>MG</v>
          </cell>
        </row>
        <row r="1113">
          <cell r="A1113">
            <v>312200</v>
          </cell>
          <cell r="B1113" t="str">
            <v>DIVINO</v>
          </cell>
          <cell r="C1113" t="str">
            <v>MG</v>
          </cell>
        </row>
        <row r="1114">
          <cell r="A1114">
            <v>316590</v>
          </cell>
          <cell r="B1114" t="str">
            <v>SENADOR MODESTINO GONCALVES</v>
          </cell>
          <cell r="C1114" t="str">
            <v>MG</v>
          </cell>
        </row>
        <row r="1115">
          <cell r="A1115">
            <v>411360</v>
          </cell>
          <cell r="B1115" t="str">
            <v>LOBATO</v>
          </cell>
          <cell r="C1115" t="str">
            <v>PR</v>
          </cell>
        </row>
        <row r="1116">
          <cell r="A1116">
            <v>314040</v>
          </cell>
          <cell r="B1116" t="str">
            <v>MARMELOPOLIS</v>
          </cell>
          <cell r="C1116" t="str">
            <v>MG</v>
          </cell>
        </row>
        <row r="1117">
          <cell r="A1117">
            <v>312850</v>
          </cell>
          <cell r="B1117" t="str">
            <v>GUARARA</v>
          </cell>
          <cell r="C1117" t="str">
            <v>MG</v>
          </cell>
        </row>
        <row r="1118">
          <cell r="A1118">
            <v>310205</v>
          </cell>
          <cell r="B1118" t="str">
            <v>ALTO CAPARAO</v>
          </cell>
          <cell r="C1118" t="str">
            <v>MG</v>
          </cell>
        </row>
        <row r="1119">
          <cell r="A1119">
            <v>432190</v>
          </cell>
          <cell r="B1119" t="str">
            <v>TRES PASSOS</v>
          </cell>
          <cell r="C1119" t="str">
            <v>RS</v>
          </cell>
        </row>
        <row r="1120">
          <cell r="A1120">
            <v>430730</v>
          </cell>
          <cell r="B1120" t="str">
            <v>ERVAL SECO</v>
          </cell>
          <cell r="C1120" t="str">
            <v>RS</v>
          </cell>
        </row>
        <row r="1121">
          <cell r="A1121">
            <v>315090</v>
          </cell>
          <cell r="B1121" t="str">
            <v>PIRANGUCU</v>
          </cell>
          <cell r="C1121" t="str">
            <v>MG</v>
          </cell>
        </row>
        <row r="1122">
          <cell r="A1122">
            <v>312920</v>
          </cell>
          <cell r="B1122" t="str">
            <v>HELIODORA</v>
          </cell>
          <cell r="C1122" t="str">
            <v>MG</v>
          </cell>
        </row>
        <row r="1123">
          <cell r="A1123">
            <v>431843</v>
          </cell>
          <cell r="B1123" t="str">
            <v>SAO JOAO DO POLESINE</v>
          </cell>
          <cell r="C1123" t="str">
            <v>RS</v>
          </cell>
        </row>
        <row r="1124">
          <cell r="A1124">
            <v>315850</v>
          </cell>
          <cell r="B1124" t="str">
            <v>SANTANA DE PIRAPAMA</v>
          </cell>
          <cell r="C1124" t="str">
            <v>MG</v>
          </cell>
        </row>
        <row r="1125">
          <cell r="A1125">
            <v>421060</v>
          </cell>
          <cell r="B1125" t="str">
            <v>MASSARANDUBA</v>
          </cell>
          <cell r="C1125" t="str">
            <v>SC</v>
          </cell>
        </row>
        <row r="1126">
          <cell r="A1126">
            <v>410730</v>
          </cell>
          <cell r="B1126" t="str">
            <v>DOUTOR CAMARGO</v>
          </cell>
          <cell r="C1126" t="str">
            <v>PR</v>
          </cell>
        </row>
        <row r="1127">
          <cell r="A1127">
            <v>312350</v>
          </cell>
          <cell r="B1127" t="str">
            <v>DOURADOQUARA</v>
          </cell>
          <cell r="C1127" t="str">
            <v>MG</v>
          </cell>
        </row>
        <row r="1128">
          <cell r="A1128">
            <v>314740</v>
          </cell>
          <cell r="B1128" t="str">
            <v>PARAOPEBA</v>
          </cell>
          <cell r="C1128" t="str">
            <v>MG</v>
          </cell>
        </row>
        <row r="1129">
          <cell r="A1129">
            <v>316105</v>
          </cell>
          <cell r="B1129" t="str">
            <v>SAO FELIX DE MINAS</v>
          </cell>
          <cell r="C1129" t="str">
            <v>MG</v>
          </cell>
        </row>
        <row r="1130">
          <cell r="A1130">
            <v>315120</v>
          </cell>
          <cell r="B1130" t="str">
            <v>PIRAPORA</v>
          </cell>
          <cell r="C1130" t="str">
            <v>MG</v>
          </cell>
        </row>
        <row r="1131">
          <cell r="A1131">
            <v>311520</v>
          </cell>
          <cell r="B1131" t="str">
            <v>CONCEICAO DA BARRA DE MINAS</v>
          </cell>
          <cell r="C1131" t="str">
            <v>MG</v>
          </cell>
        </row>
        <row r="1132">
          <cell r="A1132">
            <v>314120</v>
          </cell>
          <cell r="B1132" t="str">
            <v>MATUTINA</v>
          </cell>
          <cell r="C1132" t="str">
            <v>MG</v>
          </cell>
        </row>
        <row r="1133">
          <cell r="A1133">
            <v>314930</v>
          </cell>
          <cell r="B1133" t="str">
            <v>PEDRO LEOPOLDO</v>
          </cell>
          <cell r="C1133" t="str">
            <v>MG</v>
          </cell>
        </row>
        <row r="1134">
          <cell r="A1134">
            <v>500793</v>
          </cell>
          <cell r="B1134" t="str">
            <v>SONORA</v>
          </cell>
          <cell r="C1134" t="str">
            <v>MS</v>
          </cell>
        </row>
        <row r="1135">
          <cell r="A1135">
            <v>316530</v>
          </cell>
          <cell r="B1135" t="str">
            <v>SAO VICENTE DE MINAS</v>
          </cell>
          <cell r="C1135" t="str">
            <v>MG</v>
          </cell>
        </row>
        <row r="1136">
          <cell r="A1136">
            <v>311670</v>
          </cell>
          <cell r="B1136" t="str">
            <v>COIMBRA</v>
          </cell>
          <cell r="C1136" t="str">
            <v>MG</v>
          </cell>
        </row>
        <row r="1137">
          <cell r="A1137">
            <v>431000</v>
          </cell>
          <cell r="B1137" t="str">
            <v>IBIRUBA</v>
          </cell>
          <cell r="C1137" t="str">
            <v>RS</v>
          </cell>
        </row>
        <row r="1138">
          <cell r="A1138">
            <v>315430</v>
          </cell>
          <cell r="B1138" t="str">
            <v>RESPLENDOR</v>
          </cell>
          <cell r="C1138" t="str">
            <v>MG</v>
          </cell>
        </row>
        <row r="1139">
          <cell r="A1139">
            <v>520180</v>
          </cell>
          <cell r="B1139" t="str">
            <v>ARAGOIANIA</v>
          </cell>
          <cell r="C1139" t="str">
            <v>GO</v>
          </cell>
        </row>
        <row r="1140">
          <cell r="A1140">
            <v>311870</v>
          </cell>
          <cell r="B1140" t="str">
            <v>COQUEIRAL</v>
          </cell>
          <cell r="C1140" t="str">
            <v>MG</v>
          </cell>
        </row>
        <row r="1141">
          <cell r="A1141">
            <v>430290</v>
          </cell>
          <cell r="B1141" t="str">
            <v>CACEQUI</v>
          </cell>
          <cell r="C1141" t="str">
            <v>RS</v>
          </cell>
        </row>
        <row r="1142">
          <cell r="A1142">
            <v>316805</v>
          </cell>
          <cell r="B1142" t="str">
            <v>TAPARUBA</v>
          </cell>
          <cell r="C1142" t="str">
            <v>MG</v>
          </cell>
        </row>
        <row r="1143">
          <cell r="A1143">
            <v>420660</v>
          </cell>
          <cell r="B1143" t="str">
            <v>GUARUJA DO SUL</v>
          </cell>
          <cell r="C1143" t="str">
            <v>SC</v>
          </cell>
        </row>
        <row r="1144">
          <cell r="A1144">
            <v>313100</v>
          </cell>
          <cell r="B1144" t="str">
            <v>INHAUMA</v>
          </cell>
          <cell r="C1144" t="str">
            <v>MG</v>
          </cell>
        </row>
        <row r="1145">
          <cell r="A1145">
            <v>316030</v>
          </cell>
          <cell r="B1145" t="str">
            <v>SANTO ANTONIO DO JACINTO</v>
          </cell>
          <cell r="C1145" t="str">
            <v>MG</v>
          </cell>
        </row>
        <row r="1146">
          <cell r="A1146">
            <v>354580</v>
          </cell>
          <cell r="B1146" t="str">
            <v>SANTA BARBARA D'OESTE</v>
          </cell>
          <cell r="C1146" t="str">
            <v>SP</v>
          </cell>
        </row>
        <row r="1147">
          <cell r="A1147">
            <v>314470</v>
          </cell>
          <cell r="B1147" t="str">
            <v>NOVA ERA</v>
          </cell>
          <cell r="C1147" t="str">
            <v>MG</v>
          </cell>
        </row>
        <row r="1148">
          <cell r="A1148">
            <v>431346</v>
          </cell>
          <cell r="B1148" t="str">
            <v>NOVO XINGU</v>
          </cell>
          <cell r="C1148" t="str">
            <v>RS</v>
          </cell>
        </row>
        <row r="1149">
          <cell r="A1149">
            <v>314437</v>
          </cell>
          <cell r="B1149" t="str">
            <v>NATALANDIA</v>
          </cell>
          <cell r="C1149" t="str">
            <v>MG</v>
          </cell>
        </row>
        <row r="1150">
          <cell r="A1150">
            <v>314300</v>
          </cell>
          <cell r="B1150" t="str">
            <v>MONTE BELO</v>
          </cell>
          <cell r="C1150" t="str">
            <v>MG</v>
          </cell>
        </row>
        <row r="1151">
          <cell r="A1151">
            <v>314345</v>
          </cell>
          <cell r="B1151" t="str">
            <v>MONTEZUMA</v>
          </cell>
          <cell r="C1151" t="str">
            <v>MG</v>
          </cell>
        </row>
        <row r="1152">
          <cell r="A1152">
            <v>316460</v>
          </cell>
          <cell r="B1152" t="str">
            <v>SAO SEBASTIAO DO OESTE</v>
          </cell>
          <cell r="C1152" t="str">
            <v>MG</v>
          </cell>
        </row>
        <row r="1153">
          <cell r="A1153">
            <v>315720</v>
          </cell>
          <cell r="B1153" t="str">
            <v>SANTA BARBARA</v>
          </cell>
          <cell r="C1153" t="str">
            <v>MG</v>
          </cell>
        </row>
        <row r="1154">
          <cell r="A1154">
            <v>314840</v>
          </cell>
          <cell r="B1154" t="str">
            <v>PAULISTAS</v>
          </cell>
          <cell r="C1154" t="str">
            <v>MG</v>
          </cell>
        </row>
        <row r="1155">
          <cell r="A1155">
            <v>316470</v>
          </cell>
          <cell r="B1155" t="str">
            <v>SAO SEBASTIAO DO PARAISO</v>
          </cell>
          <cell r="C1155" t="str">
            <v>MG</v>
          </cell>
        </row>
        <row r="1156">
          <cell r="A1156">
            <v>510794</v>
          </cell>
          <cell r="B1156" t="str">
            <v>TABAPORA</v>
          </cell>
          <cell r="C1156" t="str">
            <v>MT</v>
          </cell>
        </row>
        <row r="1157">
          <cell r="A1157">
            <v>421880</v>
          </cell>
          <cell r="B1157" t="str">
            <v>TURVO</v>
          </cell>
          <cell r="C1157" t="str">
            <v>SC</v>
          </cell>
        </row>
        <row r="1158">
          <cell r="A1158">
            <v>430210</v>
          </cell>
          <cell r="B1158" t="str">
            <v>BENTO GONCALVES</v>
          </cell>
          <cell r="C1158" t="str">
            <v>RS</v>
          </cell>
        </row>
        <row r="1159">
          <cell r="A1159">
            <v>312100</v>
          </cell>
          <cell r="B1159" t="str">
            <v>DATAS</v>
          </cell>
          <cell r="C1159" t="str">
            <v>MG</v>
          </cell>
        </row>
        <row r="1160">
          <cell r="A1160">
            <v>312320</v>
          </cell>
          <cell r="B1160" t="str">
            <v>DORES DO INDAIA</v>
          </cell>
          <cell r="C1160" t="str">
            <v>MG</v>
          </cell>
        </row>
        <row r="1161">
          <cell r="A1161">
            <v>316620</v>
          </cell>
          <cell r="B1161" t="str">
            <v>SENHORA DOS REMEDIOS</v>
          </cell>
          <cell r="C1161" t="str">
            <v>MG</v>
          </cell>
        </row>
        <row r="1162">
          <cell r="A1162">
            <v>311190</v>
          </cell>
          <cell r="B1162" t="str">
            <v>CANA VERDE</v>
          </cell>
          <cell r="C1162" t="str">
            <v>MG</v>
          </cell>
        </row>
        <row r="1163">
          <cell r="A1163">
            <v>314940</v>
          </cell>
          <cell r="B1163" t="str">
            <v>PEDRO TEIXEIRA</v>
          </cell>
          <cell r="C1163" t="str">
            <v>MG</v>
          </cell>
        </row>
        <row r="1164">
          <cell r="A1164">
            <v>310130</v>
          </cell>
          <cell r="B1164" t="str">
            <v>ALAGOA</v>
          </cell>
          <cell r="C1164" t="str">
            <v>MG</v>
          </cell>
        </row>
        <row r="1165">
          <cell r="A1165">
            <v>316350</v>
          </cell>
          <cell r="B1165" t="str">
            <v>SAO JOSE DO JACURI</v>
          </cell>
          <cell r="C1165" t="str">
            <v>MG</v>
          </cell>
        </row>
        <row r="1166">
          <cell r="A1166">
            <v>316010</v>
          </cell>
          <cell r="B1166" t="str">
            <v>SANTO ANTONIO DO GRAMA</v>
          </cell>
          <cell r="C1166" t="str">
            <v>MG</v>
          </cell>
        </row>
        <row r="1167">
          <cell r="A1167">
            <v>316980</v>
          </cell>
          <cell r="B1167" t="str">
            <v>TURVOLANDIA</v>
          </cell>
          <cell r="C1167" t="str">
            <v>MG</v>
          </cell>
        </row>
        <row r="1168">
          <cell r="A1168">
            <v>315415</v>
          </cell>
          <cell r="B1168" t="str">
            <v>REDUTO</v>
          </cell>
          <cell r="C1168" t="str">
            <v>MG</v>
          </cell>
        </row>
        <row r="1169">
          <cell r="A1169">
            <v>314655</v>
          </cell>
          <cell r="B1169" t="str">
            <v>PAI PEDRO</v>
          </cell>
          <cell r="C1169" t="str">
            <v>MG</v>
          </cell>
        </row>
        <row r="1170">
          <cell r="A1170">
            <v>315620</v>
          </cell>
          <cell r="B1170" t="str">
            <v>ROCHEDO DE MINAS</v>
          </cell>
          <cell r="C1170" t="str">
            <v>MG</v>
          </cell>
        </row>
        <row r="1171">
          <cell r="A1171">
            <v>311010</v>
          </cell>
          <cell r="B1171" t="str">
            <v>CAIANA</v>
          </cell>
          <cell r="C1171" t="str">
            <v>MG</v>
          </cell>
        </row>
        <row r="1172">
          <cell r="A1172">
            <v>350510</v>
          </cell>
          <cell r="B1172" t="str">
            <v>BARBOSA</v>
          </cell>
          <cell r="C1172" t="str">
            <v>SP</v>
          </cell>
        </row>
        <row r="1173">
          <cell r="A1173">
            <v>351100</v>
          </cell>
          <cell r="B1173" t="str">
            <v>CASTILHO</v>
          </cell>
          <cell r="C1173" t="str">
            <v>SP</v>
          </cell>
        </row>
        <row r="1174">
          <cell r="A1174">
            <v>354770</v>
          </cell>
          <cell r="B1174" t="str">
            <v>SANTO ANASTACIO</v>
          </cell>
          <cell r="C1174" t="str">
            <v>SP</v>
          </cell>
        </row>
        <row r="1175">
          <cell r="A1175">
            <v>431337</v>
          </cell>
          <cell r="B1175" t="str">
            <v>NOVA SANTA RITA</v>
          </cell>
          <cell r="C1175" t="str">
            <v>RS</v>
          </cell>
        </row>
        <row r="1176">
          <cell r="A1176">
            <v>313340</v>
          </cell>
          <cell r="B1176" t="str">
            <v>ITAPAGIPE</v>
          </cell>
          <cell r="C1176" t="str">
            <v>MG</v>
          </cell>
        </row>
        <row r="1177">
          <cell r="A1177">
            <v>410220</v>
          </cell>
          <cell r="B1177" t="str">
            <v>ATALAIA</v>
          </cell>
          <cell r="C1177" t="str">
            <v>PR</v>
          </cell>
        </row>
        <row r="1178">
          <cell r="A1178">
            <v>314700</v>
          </cell>
          <cell r="B1178" t="str">
            <v>PARACATU</v>
          </cell>
          <cell r="C1178" t="str">
            <v>MG</v>
          </cell>
        </row>
        <row r="1179">
          <cell r="A1179">
            <v>315340</v>
          </cell>
          <cell r="B1179" t="str">
            <v>PRESIDENTE OLEGARIO</v>
          </cell>
          <cell r="C1179" t="str">
            <v>MG</v>
          </cell>
        </row>
        <row r="1180">
          <cell r="A1180">
            <v>420209</v>
          </cell>
          <cell r="B1180" t="str">
            <v>BARRA BONITA</v>
          </cell>
          <cell r="C1180" t="str">
            <v>SC</v>
          </cell>
        </row>
        <row r="1181">
          <cell r="A1181">
            <v>312960</v>
          </cell>
          <cell r="B1181" t="str">
            <v>IBIAI</v>
          </cell>
          <cell r="C1181" t="str">
            <v>MG</v>
          </cell>
        </row>
        <row r="1182">
          <cell r="A1182">
            <v>316095</v>
          </cell>
          <cell r="B1182" t="str">
            <v>SAO DOMINGOS DAS DORES</v>
          </cell>
          <cell r="C1182" t="str">
            <v>MG</v>
          </cell>
        </row>
        <row r="1183">
          <cell r="A1183">
            <v>421200</v>
          </cell>
          <cell r="B1183" t="str">
            <v>PALMA SOLA</v>
          </cell>
          <cell r="C1183" t="str">
            <v>SC</v>
          </cell>
        </row>
        <row r="1184">
          <cell r="A1184">
            <v>314467</v>
          </cell>
          <cell r="B1184" t="str">
            <v>NOVA BELEM</v>
          </cell>
          <cell r="C1184" t="str">
            <v>MG</v>
          </cell>
        </row>
        <row r="1185">
          <cell r="A1185">
            <v>500470</v>
          </cell>
          <cell r="B1185" t="str">
            <v>IVINHEMA</v>
          </cell>
          <cell r="C1185" t="str">
            <v>MS</v>
          </cell>
        </row>
        <row r="1186">
          <cell r="A1186">
            <v>313120</v>
          </cell>
          <cell r="B1186" t="str">
            <v>IPANEMA</v>
          </cell>
          <cell r="C1186" t="str">
            <v>MG</v>
          </cell>
        </row>
        <row r="1187">
          <cell r="A1187">
            <v>312150</v>
          </cell>
          <cell r="B1187" t="str">
            <v>DESTERRO DO MELO</v>
          </cell>
          <cell r="C1187" t="str">
            <v>MG</v>
          </cell>
        </row>
        <row r="1188">
          <cell r="A1188">
            <v>311580</v>
          </cell>
          <cell r="B1188" t="str">
            <v>CENTRALINA</v>
          </cell>
          <cell r="C1188" t="str">
            <v>MG</v>
          </cell>
        </row>
        <row r="1189">
          <cell r="A1189">
            <v>312440</v>
          </cell>
          <cell r="B1189" t="str">
            <v>ESPIRITO SANTO DO DOURADO</v>
          </cell>
          <cell r="C1189" t="str">
            <v>MG</v>
          </cell>
        </row>
        <row r="1190">
          <cell r="A1190">
            <v>315550</v>
          </cell>
          <cell r="B1190" t="str">
            <v>RIO PARANAIBA</v>
          </cell>
          <cell r="C1190" t="str">
            <v>MG</v>
          </cell>
        </row>
        <row r="1191">
          <cell r="A1191">
            <v>314370</v>
          </cell>
          <cell r="B1191" t="str">
            <v>MORRO DO PILAR</v>
          </cell>
          <cell r="C1191" t="str">
            <v>MG</v>
          </cell>
        </row>
        <row r="1192">
          <cell r="A1192">
            <v>311760</v>
          </cell>
          <cell r="B1192" t="str">
            <v>CONCEICAO DO PARA</v>
          </cell>
          <cell r="C1192" t="str">
            <v>MG</v>
          </cell>
        </row>
        <row r="1193">
          <cell r="A1193">
            <v>420560</v>
          </cell>
          <cell r="B1193" t="str">
            <v>GALVAO</v>
          </cell>
          <cell r="C1193" t="str">
            <v>SC</v>
          </cell>
        </row>
        <row r="1194">
          <cell r="A1194">
            <v>314545</v>
          </cell>
          <cell r="B1194" t="str">
            <v>OLHOS-D'AGUA</v>
          </cell>
          <cell r="C1194" t="str">
            <v>MG</v>
          </cell>
        </row>
        <row r="1195">
          <cell r="A1195">
            <v>353300</v>
          </cell>
          <cell r="B1195" t="str">
            <v>NOVA GRANADA</v>
          </cell>
          <cell r="C1195" t="str">
            <v>SP</v>
          </cell>
        </row>
        <row r="1196">
          <cell r="A1196">
            <v>354260</v>
          </cell>
          <cell r="B1196" t="str">
            <v>REGISTRO</v>
          </cell>
          <cell r="C1196" t="str">
            <v>SP</v>
          </cell>
        </row>
        <row r="1197">
          <cell r="A1197">
            <v>353350</v>
          </cell>
          <cell r="B1197" t="str">
            <v>NOVO HORIZONTE</v>
          </cell>
          <cell r="C1197" t="str">
            <v>SP</v>
          </cell>
        </row>
        <row r="1198">
          <cell r="A1198">
            <v>311545</v>
          </cell>
          <cell r="B1198" t="str">
            <v>CATUJI</v>
          </cell>
          <cell r="C1198" t="str">
            <v>MG</v>
          </cell>
        </row>
        <row r="1199">
          <cell r="A1199">
            <v>420680</v>
          </cell>
          <cell r="B1199" t="str">
            <v>IBICARE</v>
          </cell>
          <cell r="C1199" t="str">
            <v>SC</v>
          </cell>
        </row>
        <row r="1200">
          <cell r="A1200">
            <v>311830</v>
          </cell>
          <cell r="B1200" t="str">
            <v>CONSELHEIRO LAFAIETE</v>
          </cell>
          <cell r="C1200" t="str">
            <v>MG</v>
          </cell>
        </row>
        <row r="1201">
          <cell r="A1201">
            <v>312120</v>
          </cell>
          <cell r="B1201" t="str">
            <v>DELFINOPOLIS</v>
          </cell>
          <cell r="C1201" t="str">
            <v>MG</v>
          </cell>
        </row>
        <row r="1202">
          <cell r="A1202">
            <v>314350</v>
          </cell>
          <cell r="B1202" t="str">
            <v>MORADA NOVA DE MINAS</v>
          </cell>
          <cell r="C1202" t="str">
            <v>MG</v>
          </cell>
        </row>
        <row r="1203">
          <cell r="A1203">
            <v>310375</v>
          </cell>
          <cell r="B1203" t="str">
            <v>ARAPORA</v>
          </cell>
          <cell r="C1203" t="str">
            <v>MG</v>
          </cell>
        </row>
        <row r="1204">
          <cell r="A1204">
            <v>430810</v>
          </cell>
          <cell r="B1204" t="str">
            <v>FELIZ</v>
          </cell>
          <cell r="C1204" t="str">
            <v>RS</v>
          </cell>
        </row>
        <row r="1205">
          <cell r="A1205">
            <v>314980</v>
          </cell>
          <cell r="B1205" t="str">
            <v>PERDIZES</v>
          </cell>
          <cell r="C1205" t="str">
            <v>MG</v>
          </cell>
        </row>
        <row r="1206">
          <cell r="A1206">
            <v>312880</v>
          </cell>
          <cell r="B1206" t="str">
            <v>GUIDOVAL</v>
          </cell>
          <cell r="C1206" t="str">
            <v>MG</v>
          </cell>
        </row>
        <row r="1207">
          <cell r="A1207">
            <v>316245</v>
          </cell>
          <cell r="B1207" t="str">
            <v>SAO JOAO DAS MISSOES</v>
          </cell>
          <cell r="C1207" t="str">
            <v>MG</v>
          </cell>
        </row>
        <row r="1208">
          <cell r="A1208">
            <v>420890</v>
          </cell>
          <cell r="B1208" t="str">
            <v>JARAGUA DO SUL</v>
          </cell>
          <cell r="C1208" t="str">
            <v>SC</v>
          </cell>
        </row>
        <row r="1209">
          <cell r="A1209">
            <v>350400</v>
          </cell>
          <cell r="B1209" t="str">
            <v>ASSIS</v>
          </cell>
          <cell r="C1209" t="str">
            <v>SP</v>
          </cell>
        </row>
        <row r="1210">
          <cell r="A1210">
            <v>421725</v>
          </cell>
          <cell r="B1210" t="str">
            <v>SAO PEDRO DE ALCANTARA</v>
          </cell>
          <cell r="C1210" t="str">
            <v>SC</v>
          </cell>
        </row>
        <row r="1211">
          <cell r="A1211">
            <v>311310</v>
          </cell>
          <cell r="B1211" t="str">
            <v>CARANAIBA</v>
          </cell>
          <cell r="C1211" t="str">
            <v>MG</v>
          </cell>
        </row>
        <row r="1212">
          <cell r="A1212">
            <v>421550</v>
          </cell>
          <cell r="B1212" t="str">
            <v>SANTA CECILIA</v>
          </cell>
          <cell r="C1212" t="str">
            <v>SC</v>
          </cell>
        </row>
        <row r="1213">
          <cell r="A1213">
            <v>311710</v>
          </cell>
          <cell r="B1213" t="str">
            <v>CONCEICAO DA APARECIDA</v>
          </cell>
          <cell r="C1213" t="str">
            <v>MG</v>
          </cell>
        </row>
        <row r="1214">
          <cell r="A1214">
            <v>351492</v>
          </cell>
          <cell r="B1214" t="str">
            <v>ELISIARIO</v>
          </cell>
          <cell r="C1214" t="str">
            <v>SP</v>
          </cell>
        </row>
        <row r="1215">
          <cell r="A1215">
            <v>313150</v>
          </cell>
          <cell r="B1215" t="str">
            <v>IPUIUNA</v>
          </cell>
          <cell r="C1215" t="str">
            <v>MG</v>
          </cell>
        </row>
        <row r="1216">
          <cell r="A1216">
            <v>420250</v>
          </cell>
          <cell r="B1216" t="str">
            <v>BOM JARDIM DA SERRA</v>
          </cell>
          <cell r="C1216" t="str">
            <v>SC</v>
          </cell>
        </row>
        <row r="1217">
          <cell r="A1217">
            <v>313970</v>
          </cell>
          <cell r="B1217" t="str">
            <v>MARAVILHAS</v>
          </cell>
          <cell r="C1217" t="str">
            <v>MG</v>
          </cell>
        </row>
        <row r="1218">
          <cell r="A1218">
            <v>350480</v>
          </cell>
          <cell r="B1218" t="str">
            <v>BALSAMO</v>
          </cell>
          <cell r="C1218" t="str">
            <v>SP</v>
          </cell>
        </row>
        <row r="1219">
          <cell r="A1219">
            <v>310220</v>
          </cell>
          <cell r="B1219" t="str">
            <v>ALVARENGA</v>
          </cell>
          <cell r="C1219" t="str">
            <v>MG</v>
          </cell>
        </row>
        <row r="1220">
          <cell r="A1220">
            <v>312040</v>
          </cell>
          <cell r="B1220" t="str">
            <v>CRISTIANO OTONI</v>
          </cell>
          <cell r="C1220" t="str">
            <v>MG</v>
          </cell>
        </row>
        <row r="1221">
          <cell r="A1221">
            <v>312770</v>
          </cell>
          <cell r="B1221" t="str">
            <v>GOVERNADOR VALADARES</v>
          </cell>
          <cell r="C1221" t="str">
            <v>MG</v>
          </cell>
        </row>
        <row r="1222">
          <cell r="A1222">
            <v>500720</v>
          </cell>
          <cell r="B1222" t="str">
            <v>RIO BRILHANTE</v>
          </cell>
          <cell r="C1222" t="str">
            <v>MS</v>
          </cell>
        </row>
        <row r="1223">
          <cell r="A1223">
            <v>316850</v>
          </cell>
          <cell r="B1223" t="str">
            <v>TEIXEIRAS</v>
          </cell>
          <cell r="C1223" t="str">
            <v>MG</v>
          </cell>
        </row>
        <row r="1224">
          <cell r="A1224">
            <v>316160</v>
          </cell>
          <cell r="B1224" t="str">
            <v>SAO GERALDO DA PIEDADE</v>
          </cell>
          <cell r="C1224" t="str">
            <v>MG</v>
          </cell>
        </row>
        <row r="1225">
          <cell r="A1225">
            <v>315015</v>
          </cell>
          <cell r="B1225" t="str">
            <v>PIEDADE DE CARATINGA</v>
          </cell>
          <cell r="C1225" t="str">
            <v>MG</v>
          </cell>
        </row>
        <row r="1226">
          <cell r="A1226">
            <v>510895</v>
          </cell>
          <cell r="B1226" t="str">
            <v>NOVA MONTE VERDE</v>
          </cell>
          <cell r="C1226" t="str">
            <v>MT</v>
          </cell>
        </row>
        <row r="1227">
          <cell r="A1227">
            <v>421910</v>
          </cell>
          <cell r="B1227" t="str">
            <v>VARGEAO</v>
          </cell>
          <cell r="C1227" t="str">
            <v>SC</v>
          </cell>
        </row>
        <row r="1228">
          <cell r="A1228">
            <v>312247</v>
          </cell>
          <cell r="B1228" t="str">
            <v>DOM BOSCO</v>
          </cell>
          <cell r="C1228" t="str">
            <v>MG</v>
          </cell>
        </row>
        <row r="1229">
          <cell r="A1229">
            <v>430750</v>
          </cell>
          <cell r="B1229" t="str">
            <v>ESPUMOSO</v>
          </cell>
          <cell r="C1229" t="str">
            <v>RS</v>
          </cell>
        </row>
        <row r="1230">
          <cell r="A1230">
            <v>432060</v>
          </cell>
          <cell r="B1230" t="str">
            <v>SEVERIANO DE ALMEIDA</v>
          </cell>
          <cell r="C1230" t="str">
            <v>RS</v>
          </cell>
        </row>
        <row r="1231">
          <cell r="A1231">
            <v>315630</v>
          </cell>
          <cell r="B1231" t="str">
            <v>RODEIRO</v>
          </cell>
          <cell r="C1231" t="str">
            <v>MG</v>
          </cell>
        </row>
        <row r="1232">
          <cell r="A1232">
            <v>315860</v>
          </cell>
          <cell r="B1232" t="str">
            <v>SANTANA DO DESERTO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430670</v>
          </cell>
          <cell r="B2" t="str">
            <v>DONA FRANCISCA</v>
          </cell>
          <cell r="C2" t="str">
            <v>RS</v>
          </cell>
          <cell r="D2">
            <v>3216</v>
          </cell>
          <cell r="E2">
            <v>1518699</v>
          </cell>
        </row>
        <row r="3">
          <cell r="A3">
            <v>355490</v>
          </cell>
          <cell r="B3" t="str">
            <v>TRES FRONTEIRAS</v>
          </cell>
          <cell r="C3" t="str">
            <v>SP</v>
          </cell>
          <cell r="D3">
            <v>2681</v>
          </cell>
          <cell r="E3">
            <v>7050161</v>
          </cell>
          <cell r="F3">
            <v>696</v>
          </cell>
          <cell r="G3">
            <v>426649</v>
          </cell>
        </row>
        <row r="4">
          <cell r="A4">
            <v>352670</v>
          </cell>
          <cell r="B4" t="str">
            <v>LEME</v>
          </cell>
          <cell r="C4" t="str">
            <v>SP</v>
          </cell>
          <cell r="D4">
            <v>15442</v>
          </cell>
          <cell r="E4">
            <v>108167892</v>
          </cell>
        </row>
        <row r="5">
          <cell r="A5">
            <v>421510</v>
          </cell>
          <cell r="B5" t="str">
            <v>RODEIO</v>
          </cell>
          <cell r="C5" t="str">
            <v>SC</v>
          </cell>
          <cell r="D5">
            <v>106571</v>
          </cell>
          <cell r="E5">
            <v>25325681</v>
          </cell>
          <cell r="G5">
            <v>1047833</v>
          </cell>
        </row>
        <row r="6">
          <cell r="A6">
            <v>351780</v>
          </cell>
          <cell r="B6" t="str">
            <v>GUARACAI</v>
          </cell>
          <cell r="C6" t="str">
            <v>SP</v>
          </cell>
          <cell r="D6">
            <v>7128</v>
          </cell>
          <cell r="E6">
            <v>9577013</v>
          </cell>
        </row>
        <row r="7">
          <cell r="A7">
            <v>352710</v>
          </cell>
          <cell r="B7" t="str">
            <v>LINS</v>
          </cell>
          <cell r="C7" t="str">
            <v>SP</v>
          </cell>
          <cell r="D7">
            <v>198874</v>
          </cell>
          <cell r="E7">
            <v>596601</v>
          </cell>
          <cell r="G7">
            <v>538981</v>
          </cell>
        </row>
        <row r="8">
          <cell r="A8">
            <v>412440</v>
          </cell>
          <cell r="B8" t="str">
            <v>SANTO ANTONIO DO SUDOESTE</v>
          </cell>
          <cell r="C8" t="str">
            <v>PR</v>
          </cell>
          <cell r="D8">
            <v>2400</v>
          </cell>
          <cell r="E8">
            <v>1224674</v>
          </cell>
          <cell r="G8">
            <v>39929</v>
          </cell>
        </row>
        <row r="9">
          <cell r="A9">
            <v>431520</v>
          </cell>
          <cell r="B9" t="str">
            <v>PUTINGA</v>
          </cell>
          <cell r="C9" t="str">
            <v>RS</v>
          </cell>
          <cell r="D9">
            <v>1264</v>
          </cell>
          <cell r="E9">
            <v>1702311</v>
          </cell>
        </row>
        <row r="10">
          <cell r="A10">
            <v>430590</v>
          </cell>
          <cell r="B10" t="str">
            <v>CORONEL BICACO</v>
          </cell>
          <cell r="C10" t="str">
            <v>RS</v>
          </cell>
          <cell r="D10">
            <v>38119</v>
          </cell>
        </row>
        <row r="11">
          <cell r="A11">
            <v>421125</v>
          </cell>
          <cell r="B11" t="str">
            <v>MORRO GRANDE</v>
          </cell>
          <cell r="C11" t="str">
            <v>SC</v>
          </cell>
          <cell r="D11">
            <v>5591</v>
          </cell>
          <cell r="E11">
            <v>10400194</v>
          </cell>
          <cell r="G11">
            <v>360417</v>
          </cell>
        </row>
        <row r="12">
          <cell r="A12">
            <v>240710</v>
          </cell>
          <cell r="B12" t="str">
            <v>MACAIBA</v>
          </cell>
          <cell r="C12" t="str">
            <v>RN</v>
          </cell>
        </row>
        <row r="13">
          <cell r="A13">
            <v>351040</v>
          </cell>
          <cell r="B13" t="str">
            <v>CAPIVARI</v>
          </cell>
          <cell r="C13" t="str">
            <v>SP</v>
          </cell>
          <cell r="D13">
            <v>562595</v>
          </cell>
          <cell r="E13">
            <v>58717949</v>
          </cell>
          <cell r="G13">
            <v>2268606</v>
          </cell>
        </row>
        <row r="14">
          <cell r="A14">
            <v>411450</v>
          </cell>
          <cell r="B14" t="str">
            <v>MANOEL RIBAS</v>
          </cell>
          <cell r="C14" t="str">
            <v>PR</v>
          </cell>
          <cell r="D14">
            <v>65</v>
          </cell>
          <cell r="E14">
            <v>8822838</v>
          </cell>
          <cell r="G14">
            <v>630237</v>
          </cell>
        </row>
        <row r="15">
          <cell r="A15">
            <v>420757</v>
          </cell>
          <cell r="B15" t="str">
            <v>IOMERE</v>
          </cell>
          <cell r="C15" t="str">
            <v>SC</v>
          </cell>
        </row>
        <row r="16">
          <cell r="A16">
            <v>352230</v>
          </cell>
          <cell r="B16" t="str">
            <v>ITAPETININGA</v>
          </cell>
          <cell r="C16" t="str">
            <v>SP</v>
          </cell>
          <cell r="F16">
            <v>30</v>
          </cell>
          <cell r="G16">
            <v>2735</v>
          </cell>
        </row>
        <row r="17">
          <cell r="A17">
            <v>500515</v>
          </cell>
          <cell r="B17" t="str">
            <v>JUTI</v>
          </cell>
          <cell r="C17" t="str">
            <v>MS</v>
          </cell>
          <cell r="D17">
            <v>2679</v>
          </cell>
          <cell r="E17">
            <v>6824622</v>
          </cell>
          <cell r="G17">
            <v>399656</v>
          </cell>
        </row>
        <row r="18">
          <cell r="A18">
            <v>411080</v>
          </cell>
          <cell r="B18" t="str">
            <v>IRETAMA</v>
          </cell>
          <cell r="C18" t="str">
            <v>PR</v>
          </cell>
          <cell r="D18">
            <v>760</v>
          </cell>
          <cell r="E18">
            <v>31643982</v>
          </cell>
          <cell r="G18">
            <v>1018797</v>
          </cell>
        </row>
        <row r="19">
          <cell r="A19">
            <v>432060</v>
          </cell>
          <cell r="B19" t="str">
            <v>SEVERIANO DE ALMEIDA</v>
          </cell>
          <cell r="C19" t="str">
            <v>RS</v>
          </cell>
          <cell r="D19">
            <v>28</v>
          </cell>
          <cell r="E19">
            <v>164995</v>
          </cell>
        </row>
        <row r="20">
          <cell r="A20">
            <v>430595</v>
          </cell>
          <cell r="B20" t="str">
            <v>COTIPORA</v>
          </cell>
          <cell r="C20" t="str">
            <v>RS</v>
          </cell>
          <cell r="D20">
            <v>16185</v>
          </cell>
          <cell r="E20">
            <v>63177</v>
          </cell>
        </row>
        <row r="21">
          <cell r="A21">
            <v>351905</v>
          </cell>
          <cell r="B21" t="str">
            <v>HOLAMBRA</v>
          </cell>
          <cell r="C21" t="str">
            <v>SP</v>
          </cell>
          <cell r="D21">
            <v>3600</v>
          </cell>
          <cell r="E21">
            <v>1421530</v>
          </cell>
          <cell r="G21">
            <v>238585</v>
          </cell>
        </row>
        <row r="22">
          <cell r="A22">
            <v>354070</v>
          </cell>
          <cell r="B22" t="str">
            <v>PORTO FERREIRA</v>
          </cell>
          <cell r="C22" t="str">
            <v>SP</v>
          </cell>
        </row>
        <row r="23">
          <cell r="A23">
            <v>432360</v>
          </cell>
          <cell r="B23" t="str">
            <v>VISTA ALEGRE DO PRATA</v>
          </cell>
          <cell r="C23" t="str">
            <v>RS</v>
          </cell>
        </row>
        <row r="24">
          <cell r="A24">
            <v>353590</v>
          </cell>
          <cell r="B24" t="str">
            <v>PARANAPUA</v>
          </cell>
          <cell r="C24" t="str">
            <v>SP</v>
          </cell>
        </row>
        <row r="25">
          <cell r="A25">
            <v>292660</v>
          </cell>
          <cell r="B25" t="str">
            <v>RIBEIRA DO POMBAL</v>
          </cell>
          <cell r="C25" t="str">
            <v>BA</v>
          </cell>
        </row>
        <row r="26">
          <cell r="A26">
            <v>420680</v>
          </cell>
          <cell r="B26" t="str">
            <v>IBICARE</v>
          </cell>
          <cell r="C26" t="str">
            <v>SC</v>
          </cell>
        </row>
        <row r="27">
          <cell r="A27">
            <v>352830</v>
          </cell>
          <cell r="B27" t="str">
            <v>MAGDA</v>
          </cell>
          <cell r="C27" t="str">
            <v>SP</v>
          </cell>
        </row>
        <row r="28">
          <cell r="A28">
            <v>110045</v>
          </cell>
          <cell r="B28" t="str">
            <v>BURITIS</v>
          </cell>
          <cell r="C28" t="str">
            <v>RO</v>
          </cell>
          <cell r="D28">
            <v>26025</v>
          </cell>
          <cell r="E28">
            <v>1345170</v>
          </cell>
        </row>
        <row r="29">
          <cell r="A29">
            <v>420130</v>
          </cell>
          <cell r="B29" t="str">
            <v>ARAQUARI</v>
          </cell>
          <cell r="C29" t="str">
            <v>SC</v>
          </cell>
          <cell r="E29">
            <v>3788510</v>
          </cell>
        </row>
        <row r="30">
          <cell r="A30">
            <v>421700</v>
          </cell>
          <cell r="B30" t="str">
            <v>SAO LUDGERO</v>
          </cell>
          <cell r="C30" t="str">
            <v>SC</v>
          </cell>
          <cell r="D30">
            <v>19094</v>
          </cell>
        </row>
        <row r="31">
          <cell r="A31">
            <v>410720</v>
          </cell>
          <cell r="B31" t="str">
            <v>DOIS VIZINHOS</v>
          </cell>
          <cell r="C31" t="str">
            <v>PR</v>
          </cell>
          <cell r="D31">
            <v>291286</v>
          </cell>
          <cell r="E31">
            <v>1766225</v>
          </cell>
          <cell r="G31">
            <v>58892</v>
          </cell>
        </row>
        <row r="32">
          <cell r="A32">
            <v>421070</v>
          </cell>
          <cell r="B32" t="str">
            <v>MATOS COSTA</v>
          </cell>
          <cell r="C32" t="str">
            <v>SC</v>
          </cell>
          <cell r="D32">
            <v>22529</v>
          </cell>
          <cell r="E32">
            <v>13006729</v>
          </cell>
          <cell r="G32">
            <v>581525</v>
          </cell>
        </row>
        <row r="33">
          <cell r="A33">
            <v>432100</v>
          </cell>
          <cell r="B33" t="str">
            <v>TAPERA</v>
          </cell>
          <cell r="C33" t="str">
            <v>RS</v>
          </cell>
          <cell r="D33">
            <v>120595</v>
          </cell>
          <cell r="E33">
            <v>4700010</v>
          </cell>
        </row>
        <row r="34">
          <cell r="A34">
            <v>430010</v>
          </cell>
          <cell r="B34" t="str">
            <v>AGUDO</v>
          </cell>
          <cell r="C34" t="str">
            <v>RS</v>
          </cell>
          <cell r="D34">
            <v>1149025</v>
          </cell>
          <cell r="E34">
            <v>51369411</v>
          </cell>
        </row>
        <row r="35">
          <cell r="A35">
            <v>432232</v>
          </cell>
          <cell r="B35" t="str">
            <v>TURUCU</v>
          </cell>
          <cell r="C35" t="str">
            <v>RS</v>
          </cell>
          <cell r="D35">
            <v>4338</v>
          </cell>
          <cell r="E35">
            <v>5856750</v>
          </cell>
        </row>
        <row r="36">
          <cell r="A36">
            <v>352965</v>
          </cell>
          <cell r="B36" t="str">
            <v>MESOPOLIS</v>
          </cell>
          <cell r="C36" t="str">
            <v>SP</v>
          </cell>
        </row>
        <row r="37">
          <cell r="A37">
            <v>412033</v>
          </cell>
          <cell r="B37" t="str">
            <v>PRADO FERREIRA</v>
          </cell>
          <cell r="C37" t="str">
            <v>PR</v>
          </cell>
          <cell r="D37">
            <v>6339</v>
          </cell>
          <cell r="E37">
            <v>2877609</v>
          </cell>
          <cell r="G37">
            <v>343638</v>
          </cell>
        </row>
        <row r="38">
          <cell r="A38">
            <v>353330</v>
          </cell>
          <cell r="B38" t="str">
            <v>NOVA LUZITANIA</v>
          </cell>
          <cell r="C38" t="str">
            <v>SP</v>
          </cell>
          <cell r="D38">
            <v>821</v>
          </cell>
          <cell r="E38">
            <v>9852632</v>
          </cell>
          <cell r="G38">
            <v>438471</v>
          </cell>
        </row>
        <row r="39">
          <cell r="A39">
            <v>431480</v>
          </cell>
          <cell r="B39" t="str">
            <v>PORTAO</v>
          </cell>
          <cell r="C39" t="str">
            <v>RS</v>
          </cell>
        </row>
        <row r="40">
          <cell r="A40">
            <v>320240</v>
          </cell>
          <cell r="B40" t="str">
            <v>GUARAPARI</v>
          </cell>
          <cell r="C40" t="str">
            <v>ES</v>
          </cell>
          <cell r="D40">
            <v>95184</v>
          </cell>
        </row>
        <row r="41">
          <cell r="A41">
            <v>351980</v>
          </cell>
          <cell r="B41" t="str">
            <v>ICEM</v>
          </cell>
          <cell r="C41" t="str">
            <v>SP</v>
          </cell>
          <cell r="D41">
            <v>53354</v>
          </cell>
          <cell r="E41">
            <v>3941900</v>
          </cell>
        </row>
        <row r="42">
          <cell r="A42">
            <v>354025</v>
          </cell>
          <cell r="B42" t="str">
            <v>PONTALINDA</v>
          </cell>
          <cell r="C42" t="str">
            <v>SP</v>
          </cell>
        </row>
        <row r="43">
          <cell r="A43">
            <v>410340</v>
          </cell>
          <cell r="B43" t="str">
            <v>CAFEARA</v>
          </cell>
          <cell r="C43" t="str">
            <v>PR</v>
          </cell>
          <cell r="D43">
            <v>2294</v>
          </cell>
          <cell r="E43">
            <v>2079797</v>
          </cell>
          <cell r="G43">
            <v>256178</v>
          </cell>
        </row>
        <row r="44">
          <cell r="A44">
            <v>355465</v>
          </cell>
          <cell r="B44" t="str">
            <v>TORRE DE PEDRA</v>
          </cell>
          <cell r="C44" t="str">
            <v>SP</v>
          </cell>
        </row>
        <row r="45">
          <cell r="A45">
            <v>510610</v>
          </cell>
          <cell r="B45" t="str">
            <v>NOSSA SENHORA DO LIVRAMENTO</v>
          </cell>
          <cell r="C45" t="str">
            <v>MT</v>
          </cell>
          <cell r="D45">
            <v>37185</v>
          </cell>
        </row>
        <row r="46">
          <cell r="A46">
            <v>430180</v>
          </cell>
          <cell r="B46" t="str">
            <v>BARRACAO</v>
          </cell>
          <cell r="C46" t="str">
            <v>RS</v>
          </cell>
        </row>
        <row r="47">
          <cell r="A47">
            <v>412350</v>
          </cell>
          <cell r="B47" t="str">
            <v>SANTA HELENA</v>
          </cell>
          <cell r="C47" t="str">
            <v>PR</v>
          </cell>
          <cell r="D47">
            <v>204291</v>
          </cell>
          <cell r="E47">
            <v>24453462</v>
          </cell>
          <cell r="G47">
            <v>791227</v>
          </cell>
        </row>
        <row r="48">
          <cell r="A48">
            <v>410657</v>
          </cell>
          <cell r="B48" t="str">
            <v>CRUZEIRO DO IGUACU</v>
          </cell>
          <cell r="C48" t="str">
            <v>PR</v>
          </cell>
          <cell r="E48">
            <v>650431</v>
          </cell>
        </row>
        <row r="49">
          <cell r="A49">
            <v>421800</v>
          </cell>
          <cell r="B49" t="str">
            <v>TIJUCAS</v>
          </cell>
          <cell r="C49" t="str">
            <v>SC</v>
          </cell>
          <cell r="D49">
            <v>159833</v>
          </cell>
        </row>
        <row r="50">
          <cell r="A50">
            <v>351110</v>
          </cell>
          <cell r="B50" t="str">
            <v>CATANDUVA</v>
          </cell>
          <cell r="C50" t="str">
            <v>SP</v>
          </cell>
          <cell r="D50">
            <v>342450</v>
          </cell>
          <cell r="E50">
            <v>16970439</v>
          </cell>
          <cell r="F50">
            <v>49</v>
          </cell>
          <cell r="G50">
            <v>4653145</v>
          </cell>
        </row>
        <row r="51">
          <cell r="A51">
            <v>420920</v>
          </cell>
          <cell r="B51" t="str">
            <v>LACERDOPOLIS</v>
          </cell>
          <cell r="C51" t="str">
            <v>SC</v>
          </cell>
          <cell r="D51">
            <v>13001</v>
          </cell>
          <cell r="E51">
            <v>9878992</v>
          </cell>
          <cell r="G51">
            <v>399065</v>
          </cell>
        </row>
        <row r="52">
          <cell r="A52">
            <v>354830</v>
          </cell>
          <cell r="B52" t="str">
            <v>SANTO EXPEDITO</v>
          </cell>
          <cell r="C52" t="str">
            <v>SP</v>
          </cell>
          <cell r="D52">
            <v>42349</v>
          </cell>
          <cell r="E52">
            <v>5404677</v>
          </cell>
        </row>
        <row r="53">
          <cell r="A53">
            <v>420400</v>
          </cell>
          <cell r="B53" t="str">
            <v>CATANDUVAS</v>
          </cell>
          <cell r="C53" t="str">
            <v>SC</v>
          </cell>
          <cell r="D53">
            <v>5062</v>
          </cell>
          <cell r="F53">
            <v>4634</v>
          </cell>
        </row>
        <row r="54">
          <cell r="A54">
            <v>431820</v>
          </cell>
          <cell r="B54" t="str">
            <v>SAO FRANCISCO DE PAULA</v>
          </cell>
          <cell r="C54" t="str">
            <v>RS</v>
          </cell>
          <cell r="D54">
            <v>1545</v>
          </cell>
          <cell r="E54">
            <v>270982</v>
          </cell>
        </row>
        <row r="55">
          <cell r="A55">
            <v>520010</v>
          </cell>
          <cell r="B55" t="str">
            <v>ABADIANIA</v>
          </cell>
          <cell r="C55" t="str">
            <v>GO</v>
          </cell>
          <cell r="E55">
            <v>90</v>
          </cell>
        </row>
        <row r="56">
          <cell r="A56">
            <v>354480</v>
          </cell>
          <cell r="B56" t="str">
            <v>SALES</v>
          </cell>
          <cell r="C56" t="str">
            <v>SP</v>
          </cell>
        </row>
        <row r="57">
          <cell r="A57">
            <v>354700</v>
          </cell>
          <cell r="B57" t="str">
            <v>SANTA MARIA DA SERRA</v>
          </cell>
          <cell r="C57" t="str">
            <v>SP</v>
          </cell>
          <cell r="E57">
            <v>12183</v>
          </cell>
        </row>
        <row r="58">
          <cell r="A58">
            <v>510675</v>
          </cell>
          <cell r="B58" t="str">
            <v>PONTES E LACERDA</v>
          </cell>
          <cell r="C58" t="str">
            <v>MT</v>
          </cell>
          <cell r="D58">
            <v>210999</v>
          </cell>
          <cell r="E58">
            <v>3596621</v>
          </cell>
          <cell r="G58">
            <v>66814</v>
          </cell>
        </row>
        <row r="59">
          <cell r="A59">
            <v>330390</v>
          </cell>
          <cell r="B59" t="str">
            <v>PETROPOLIS</v>
          </cell>
          <cell r="C59" t="str">
            <v>RJ</v>
          </cell>
        </row>
        <row r="60">
          <cell r="A60">
            <v>354160</v>
          </cell>
          <cell r="B60" t="str">
            <v>PROMISSAO</v>
          </cell>
          <cell r="C60" t="str">
            <v>SP</v>
          </cell>
        </row>
        <row r="61">
          <cell r="A61">
            <v>421440</v>
          </cell>
          <cell r="B61" t="str">
            <v>RIO DAS ANTAS</v>
          </cell>
          <cell r="C61" t="str">
            <v>SC</v>
          </cell>
          <cell r="D61">
            <v>16285</v>
          </cell>
          <cell r="E61">
            <v>342812</v>
          </cell>
        </row>
        <row r="62">
          <cell r="A62">
            <v>412100</v>
          </cell>
          <cell r="B62" t="str">
            <v>QUERENCIA DO NORTE</v>
          </cell>
          <cell r="C62" t="str">
            <v>PR</v>
          </cell>
          <cell r="D62">
            <v>17078</v>
          </cell>
          <cell r="E62">
            <v>7283231</v>
          </cell>
          <cell r="G62">
            <v>892650</v>
          </cell>
        </row>
        <row r="63">
          <cell r="A63">
            <v>351790</v>
          </cell>
          <cell r="B63" t="str">
            <v>GUARACI</v>
          </cell>
          <cell r="C63" t="str">
            <v>SP</v>
          </cell>
          <cell r="D63">
            <v>11430</v>
          </cell>
          <cell r="E63">
            <v>7518473</v>
          </cell>
        </row>
        <row r="64">
          <cell r="A64">
            <v>411440</v>
          </cell>
          <cell r="B64" t="str">
            <v>MANGUEIRINHA</v>
          </cell>
          <cell r="C64" t="str">
            <v>PR</v>
          </cell>
          <cell r="E64">
            <v>164382</v>
          </cell>
        </row>
        <row r="65">
          <cell r="A65">
            <v>510890</v>
          </cell>
          <cell r="B65" t="str">
            <v>NOVA MARINGA</v>
          </cell>
          <cell r="C65" t="str">
            <v>MT</v>
          </cell>
          <cell r="D65">
            <v>34518</v>
          </cell>
          <cell r="E65">
            <v>194067</v>
          </cell>
        </row>
        <row r="66">
          <cell r="A66">
            <v>431507</v>
          </cell>
          <cell r="B66" t="str">
            <v>PORTO VERA CRUZ</v>
          </cell>
          <cell r="C66" t="str">
            <v>RS</v>
          </cell>
          <cell r="D66">
            <v>82</v>
          </cell>
        </row>
        <row r="67">
          <cell r="A67">
            <v>500290</v>
          </cell>
          <cell r="B67" t="str">
            <v>CASSILANDIA</v>
          </cell>
          <cell r="C67" t="str">
            <v>MS</v>
          </cell>
          <cell r="D67">
            <v>80703</v>
          </cell>
          <cell r="E67">
            <v>698736</v>
          </cell>
        </row>
        <row r="68">
          <cell r="A68">
            <v>420690</v>
          </cell>
          <cell r="B68" t="str">
            <v>IBIRAMA</v>
          </cell>
          <cell r="C68" t="str">
            <v>SC</v>
          </cell>
          <cell r="D68">
            <v>3365</v>
          </cell>
          <cell r="E68">
            <v>37543859</v>
          </cell>
          <cell r="G68">
            <v>1279108</v>
          </cell>
        </row>
        <row r="69">
          <cell r="A69">
            <v>411400</v>
          </cell>
          <cell r="B69" t="str">
            <v>MAMBORE</v>
          </cell>
          <cell r="C69" t="str">
            <v>PR</v>
          </cell>
          <cell r="D69">
            <v>64785</v>
          </cell>
          <cell r="E69">
            <v>4991216</v>
          </cell>
          <cell r="G69">
            <v>166767</v>
          </cell>
        </row>
        <row r="70">
          <cell r="A70">
            <v>412790</v>
          </cell>
          <cell r="B70" t="str">
            <v>TUNEIRAS DO OESTE</v>
          </cell>
          <cell r="C70" t="str">
            <v>PR</v>
          </cell>
          <cell r="D70">
            <v>74763</v>
          </cell>
          <cell r="E70">
            <v>18264706</v>
          </cell>
          <cell r="G70">
            <v>388615</v>
          </cell>
        </row>
        <row r="71">
          <cell r="A71">
            <v>420860</v>
          </cell>
          <cell r="B71" t="str">
            <v>JABORA</v>
          </cell>
          <cell r="C71" t="str">
            <v>SC</v>
          </cell>
          <cell r="D71">
            <v>1828</v>
          </cell>
        </row>
        <row r="72">
          <cell r="A72">
            <v>431270</v>
          </cell>
          <cell r="B72" t="str">
            <v>NONOAI</v>
          </cell>
          <cell r="C72" t="str">
            <v>RS</v>
          </cell>
        </row>
        <row r="73">
          <cell r="A73">
            <v>353990</v>
          </cell>
          <cell r="B73" t="str">
            <v>POLONI</v>
          </cell>
          <cell r="C73" t="str">
            <v>SP</v>
          </cell>
          <cell r="D73">
            <v>1375</v>
          </cell>
          <cell r="E73">
            <v>8842012</v>
          </cell>
        </row>
        <row r="74">
          <cell r="A74">
            <v>350670</v>
          </cell>
          <cell r="B74" t="str">
            <v>BOA ESPERANCA DO SUL</v>
          </cell>
          <cell r="C74" t="str">
            <v>SP</v>
          </cell>
          <cell r="D74">
            <v>84074</v>
          </cell>
          <cell r="E74">
            <v>4259161</v>
          </cell>
        </row>
        <row r="75">
          <cell r="A75">
            <v>421080</v>
          </cell>
          <cell r="B75" t="str">
            <v>MELEIRO</v>
          </cell>
          <cell r="C75" t="str">
            <v>SC</v>
          </cell>
          <cell r="D75">
            <v>8459</v>
          </cell>
          <cell r="E75">
            <v>10985470</v>
          </cell>
          <cell r="G75">
            <v>326593</v>
          </cell>
        </row>
        <row r="76">
          <cell r="A76">
            <v>355380</v>
          </cell>
          <cell r="B76" t="str">
            <v>TAQUARITUBA</v>
          </cell>
          <cell r="C76" t="str">
            <v>SP</v>
          </cell>
          <cell r="D76">
            <v>8564</v>
          </cell>
          <cell r="E76">
            <v>12326320</v>
          </cell>
        </row>
        <row r="77">
          <cell r="A77">
            <v>420640</v>
          </cell>
          <cell r="B77" t="str">
            <v>GUARACIABA</v>
          </cell>
          <cell r="C77" t="str">
            <v>SC</v>
          </cell>
          <cell r="D77">
            <v>113775</v>
          </cell>
          <cell r="E77">
            <v>17338985</v>
          </cell>
          <cell r="G77">
            <v>1307069</v>
          </cell>
        </row>
        <row r="78">
          <cell r="A78">
            <v>430650</v>
          </cell>
          <cell r="B78" t="str">
            <v>DOM FELICIANO</v>
          </cell>
          <cell r="C78" t="str">
            <v>RS</v>
          </cell>
          <cell r="D78">
            <v>2387</v>
          </cell>
          <cell r="E78">
            <v>487721</v>
          </cell>
          <cell r="F78">
            <v>7675</v>
          </cell>
          <cell r="G78">
            <v>447286</v>
          </cell>
        </row>
        <row r="79">
          <cell r="A79">
            <v>500635</v>
          </cell>
          <cell r="B79" t="str">
            <v>PARANHOS</v>
          </cell>
          <cell r="C79" t="str">
            <v>MS</v>
          </cell>
          <cell r="D79">
            <v>18605</v>
          </cell>
          <cell r="E79">
            <v>5492196</v>
          </cell>
          <cell r="F79">
            <v>20</v>
          </cell>
          <cell r="G79">
            <v>497730</v>
          </cell>
        </row>
        <row r="80">
          <cell r="A80">
            <v>353284</v>
          </cell>
          <cell r="B80" t="str">
            <v>NOVA CANAA PAULISTA</v>
          </cell>
          <cell r="C80" t="str">
            <v>SP</v>
          </cell>
          <cell r="D80">
            <v>395</v>
          </cell>
          <cell r="E80">
            <v>2119767</v>
          </cell>
          <cell r="G80">
            <v>138365</v>
          </cell>
        </row>
        <row r="81">
          <cell r="A81">
            <v>430430</v>
          </cell>
          <cell r="B81" t="str">
            <v>CANDIDO GODOI</v>
          </cell>
          <cell r="C81" t="str">
            <v>RS</v>
          </cell>
          <cell r="D81">
            <v>1964</v>
          </cell>
          <cell r="E81">
            <v>2137363</v>
          </cell>
        </row>
        <row r="82">
          <cell r="A82">
            <v>350020</v>
          </cell>
          <cell r="B82" t="str">
            <v>ADOLFO</v>
          </cell>
          <cell r="C82" t="str">
            <v>SP</v>
          </cell>
          <cell r="D82">
            <v>39</v>
          </cell>
          <cell r="E82">
            <v>4468048</v>
          </cell>
        </row>
        <row r="83">
          <cell r="A83">
            <v>412840</v>
          </cell>
          <cell r="B83" t="str">
            <v>URAI</v>
          </cell>
          <cell r="C83" t="str">
            <v>PR</v>
          </cell>
          <cell r="E83">
            <v>8432991</v>
          </cell>
          <cell r="G83">
            <v>949145</v>
          </cell>
        </row>
        <row r="84">
          <cell r="A84">
            <v>420050</v>
          </cell>
          <cell r="B84" t="str">
            <v>AGUAS DE CHAPECO</v>
          </cell>
          <cell r="C84" t="str">
            <v>SC</v>
          </cell>
        </row>
        <row r="85">
          <cell r="A85">
            <v>432147</v>
          </cell>
          <cell r="B85" t="str">
            <v>TIRADENTES DO SUL</v>
          </cell>
          <cell r="C85" t="str">
            <v>RS</v>
          </cell>
          <cell r="D85">
            <v>1703</v>
          </cell>
          <cell r="E85">
            <v>63990</v>
          </cell>
        </row>
        <row r="86">
          <cell r="A86">
            <v>432070</v>
          </cell>
          <cell r="B86" t="str">
            <v>SOBRADINHO</v>
          </cell>
          <cell r="C86" t="str">
            <v>RS</v>
          </cell>
          <cell r="E86">
            <v>8954770</v>
          </cell>
          <cell r="G86">
            <v>458916</v>
          </cell>
        </row>
        <row r="87">
          <cell r="A87">
            <v>431510</v>
          </cell>
          <cell r="B87" t="str">
            <v>PORTO XAVIER</v>
          </cell>
          <cell r="C87" t="str">
            <v>RS</v>
          </cell>
          <cell r="E87">
            <v>270</v>
          </cell>
        </row>
        <row r="88">
          <cell r="A88">
            <v>430710</v>
          </cell>
          <cell r="B88" t="str">
            <v>HERVAL</v>
          </cell>
          <cell r="C88" t="str">
            <v>RS</v>
          </cell>
          <cell r="E88">
            <v>183360462</v>
          </cell>
        </row>
        <row r="89">
          <cell r="A89">
            <v>420070</v>
          </cell>
          <cell r="B89" t="str">
            <v>ALFREDO WAGNER</v>
          </cell>
          <cell r="C89" t="str">
            <v>SC</v>
          </cell>
        </row>
        <row r="90">
          <cell r="A90">
            <v>320465</v>
          </cell>
          <cell r="B90" t="str">
            <v>SAO DOMINGOS DO NORTE</v>
          </cell>
          <cell r="C90" t="str">
            <v>ES</v>
          </cell>
        </row>
        <row r="91">
          <cell r="A91">
            <v>352850</v>
          </cell>
          <cell r="B91" t="str">
            <v>MAIRIPORA</v>
          </cell>
          <cell r="C91" t="str">
            <v>SP</v>
          </cell>
        </row>
        <row r="92">
          <cell r="A92">
            <v>320040</v>
          </cell>
          <cell r="B92" t="str">
            <v>ANCHIETA</v>
          </cell>
          <cell r="C92" t="str">
            <v>ES</v>
          </cell>
        </row>
        <row r="93">
          <cell r="A93">
            <v>410510</v>
          </cell>
          <cell r="B93" t="str">
            <v>CENTENARIO DO SUL</v>
          </cell>
          <cell r="C93" t="str">
            <v>PR</v>
          </cell>
          <cell r="D93">
            <v>5011</v>
          </cell>
          <cell r="E93">
            <v>3468361</v>
          </cell>
          <cell r="G93">
            <v>462266</v>
          </cell>
        </row>
        <row r="94">
          <cell r="A94">
            <v>421280</v>
          </cell>
          <cell r="B94" t="str">
            <v>BALNEARIO PICARRAS</v>
          </cell>
          <cell r="C94" t="str">
            <v>SC</v>
          </cell>
          <cell r="D94">
            <v>767482</v>
          </cell>
        </row>
        <row r="95">
          <cell r="A95">
            <v>411820</v>
          </cell>
          <cell r="B95" t="str">
            <v>PARANAGUA</v>
          </cell>
          <cell r="C95" t="str">
            <v>PR</v>
          </cell>
          <cell r="D95">
            <v>722192</v>
          </cell>
          <cell r="E95">
            <v>306803288</v>
          </cell>
        </row>
        <row r="96">
          <cell r="A96">
            <v>431460</v>
          </cell>
          <cell r="B96" t="str">
            <v>PIRATINI</v>
          </cell>
          <cell r="C96" t="str">
            <v>RS</v>
          </cell>
          <cell r="D96">
            <v>49384</v>
          </cell>
          <cell r="E96">
            <v>21636211</v>
          </cell>
          <cell r="G96">
            <v>674240</v>
          </cell>
        </row>
        <row r="97">
          <cell r="A97">
            <v>420545</v>
          </cell>
          <cell r="B97" t="str">
            <v>FORQUILHINHA</v>
          </cell>
          <cell r="C97" t="str">
            <v>SC</v>
          </cell>
          <cell r="D97">
            <v>342853</v>
          </cell>
        </row>
        <row r="98">
          <cell r="A98">
            <v>430605</v>
          </cell>
          <cell r="B98" t="str">
            <v>CRISTAL</v>
          </cell>
          <cell r="C98" t="str">
            <v>RS</v>
          </cell>
          <cell r="D98">
            <v>70703</v>
          </cell>
          <cell r="E98">
            <v>34400150</v>
          </cell>
          <cell r="F98">
            <v>1</v>
          </cell>
        </row>
        <row r="99">
          <cell r="A99">
            <v>411950</v>
          </cell>
          <cell r="B99" t="str">
            <v>PIRAQUARA</v>
          </cell>
          <cell r="C99" t="str">
            <v>PR</v>
          </cell>
          <cell r="D99">
            <v>1514185</v>
          </cell>
          <cell r="E99">
            <v>174222039</v>
          </cell>
          <cell r="G99">
            <v>5733590</v>
          </cell>
        </row>
        <row r="100">
          <cell r="A100">
            <v>354550</v>
          </cell>
          <cell r="B100" t="str">
            <v>SANDOVALINA</v>
          </cell>
          <cell r="C100" t="str">
            <v>SP</v>
          </cell>
          <cell r="D100">
            <v>6667</v>
          </cell>
          <cell r="E100">
            <v>4949484</v>
          </cell>
        </row>
        <row r="101">
          <cell r="A101">
            <v>431280</v>
          </cell>
          <cell r="B101" t="str">
            <v>NOVA ARACA</v>
          </cell>
          <cell r="C101" t="str">
            <v>RS</v>
          </cell>
        </row>
        <row r="102">
          <cell r="A102">
            <v>353250</v>
          </cell>
          <cell r="B102" t="str">
            <v>NEVES PAULISTA</v>
          </cell>
          <cell r="C102" t="str">
            <v>SP</v>
          </cell>
          <cell r="D102">
            <v>1378</v>
          </cell>
          <cell r="E102">
            <v>1433197</v>
          </cell>
          <cell r="F102">
            <v>93</v>
          </cell>
          <cell r="G102">
            <v>34687</v>
          </cell>
        </row>
        <row r="103">
          <cell r="A103">
            <v>411280</v>
          </cell>
          <cell r="B103" t="str">
            <v>JOAQUIM TAVORA</v>
          </cell>
          <cell r="C103" t="str">
            <v>PR</v>
          </cell>
          <cell r="D103">
            <v>24280</v>
          </cell>
          <cell r="E103">
            <v>15852269</v>
          </cell>
        </row>
        <row r="104">
          <cell r="A104">
            <v>431870</v>
          </cell>
          <cell r="B104" t="str">
            <v>SAO LEOPOLDO</v>
          </cell>
          <cell r="C104" t="str">
            <v>RS</v>
          </cell>
          <cell r="E104">
            <v>419103</v>
          </cell>
        </row>
        <row r="105">
          <cell r="A105">
            <v>430155</v>
          </cell>
          <cell r="B105" t="str">
            <v>AUREA</v>
          </cell>
          <cell r="C105" t="str">
            <v>RS</v>
          </cell>
          <cell r="D105">
            <v>1137</v>
          </cell>
        </row>
        <row r="106">
          <cell r="A106">
            <v>431175</v>
          </cell>
          <cell r="B106" t="str">
            <v>MANOEL VIANA</v>
          </cell>
          <cell r="C106" t="str">
            <v>RS</v>
          </cell>
          <cell r="D106">
            <v>6222</v>
          </cell>
          <cell r="E106">
            <v>6726224</v>
          </cell>
        </row>
        <row r="107">
          <cell r="A107">
            <v>320100</v>
          </cell>
          <cell r="B107" t="str">
            <v>BOA ESPERANCA</v>
          </cell>
          <cell r="C107" t="str">
            <v>ES</v>
          </cell>
          <cell r="D107">
            <v>8864</v>
          </cell>
        </row>
        <row r="108">
          <cell r="A108">
            <v>430130</v>
          </cell>
          <cell r="B108" t="str">
            <v>ARROIO GRANDE</v>
          </cell>
          <cell r="C108" t="str">
            <v>RS</v>
          </cell>
          <cell r="D108">
            <v>19167</v>
          </cell>
          <cell r="E108">
            <v>8841887</v>
          </cell>
        </row>
        <row r="109">
          <cell r="A109">
            <v>412770</v>
          </cell>
          <cell r="B109" t="str">
            <v>TOLEDO</v>
          </cell>
          <cell r="C109" t="str">
            <v>PR</v>
          </cell>
          <cell r="E109">
            <v>623966</v>
          </cell>
        </row>
        <row r="110">
          <cell r="A110">
            <v>411342</v>
          </cell>
          <cell r="B110" t="str">
            <v>LIDIANOPOLIS</v>
          </cell>
          <cell r="C110" t="str">
            <v>PR</v>
          </cell>
          <cell r="D110">
            <v>1548</v>
          </cell>
          <cell r="E110">
            <v>12842137</v>
          </cell>
          <cell r="G110">
            <v>467155</v>
          </cell>
        </row>
        <row r="111">
          <cell r="A111">
            <v>420195</v>
          </cell>
          <cell r="B111" t="str">
            <v>BALNEARIO ARROIO DO SILVA</v>
          </cell>
          <cell r="C111" t="str">
            <v>SC</v>
          </cell>
          <cell r="D111">
            <v>3853</v>
          </cell>
        </row>
        <row r="112">
          <cell r="A112">
            <v>510800</v>
          </cell>
          <cell r="B112" t="str">
            <v>TAPURAH</v>
          </cell>
          <cell r="C112" t="str">
            <v>MT</v>
          </cell>
          <cell r="E112">
            <v>0</v>
          </cell>
        </row>
        <row r="113">
          <cell r="A113">
            <v>410370</v>
          </cell>
          <cell r="B113" t="str">
            <v>CAMBE</v>
          </cell>
          <cell r="C113" t="str">
            <v>PR</v>
          </cell>
          <cell r="D113">
            <v>883071</v>
          </cell>
          <cell r="E113">
            <v>98751847</v>
          </cell>
          <cell r="G113">
            <v>7967438</v>
          </cell>
        </row>
        <row r="114">
          <cell r="A114">
            <v>355600</v>
          </cell>
          <cell r="B114" t="str">
            <v>URUPES</v>
          </cell>
          <cell r="C114" t="str">
            <v>SP</v>
          </cell>
          <cell r="D114">
            <v>19666</v>
          </cell>
          <cell r="E114">
            <v>4494617</v>
          </cell>
        </row>
        <row r="115">
          <cell r="A115">
            <v>421450</v>
          </cell>
          <cell r="B115" t="str">
            <v>RIO DO CAMPO</v>
          </cell>
          <cell r="C115" t="str">
            <v>SC</v>
          </cell>
          <cell r="D115">
            <v>7916</v>
          </cell>
          <cell r="E115">
            <v>401840</v>
          </cell>
          <cell r="G115">
            <v>401840</v>
          </cell>
        </row>
        <row r="116">
          <cell r="A116">
            <v>353310</v>
          </cell>
          <cell r="B116" t="str">
            <v>NOVA GUATAPORANGA</v>
          </cell>
          <cell r="C116" t="str">
            <v>SP</v>
          </cell>
          <cell r="D116">
            <v>321</v>
          </cell>
          <cell r="E116">
            <v>1095217</v>
          </cell>
        </row>
        <row r="117">
          <cell r="A117">
            <v>420770</v>
          </cell>
          <cell r="B117" t="str">
            <v>IPUMIRIM</v>
          </cell>
          <cell r="C117" t="str">
            <v>SC</v>
          </cell>
          <cell r="E117">
            <v>443345</v>
          </cell>
          <cell r="G117">
            <v>472303</v>
          </cell>
        </row>
        <row r="118">
          <cell r="A118">
            <v>355580</v>
          </cell>
          <cell r="B118" t="str">
            <v>URANIA</v>
          </cell>
          <cell r="C118" t="str">
            <v>SP</v>
          </cell>
          <cell r="E118">
            <v>3375867</v>
          </cell>
        </row>
        <row r="119">
          <cell r="A119">
            <v>410530</v>
          </cell>
          <cell r="B119" t="str">
            <v>CEU AZUL</v>
          </cell>
          <cell r="C119" t="str">
            <v>PR</v>
          </cell>
          <cell r="E119">
            <v>587838</v>
          </cell>
        </row>
        <row r="120">
          <cell r="A120">
            <v>510620</v>
          </cell>
          <cell r="B120" t="str">
            <v>NOVA BRASILANDIA</v>
          </cell>
          <cell r="C120" t="str">
            <v>MT</v>
          </cell>
        </row>
        <row r="121">
          <cell r="A121">
            <v>355030</v>
          </cell>
          <cell r="B121" t="str">
            <v>SAO PAULO</v>
          </cell>
          <cell r="C121" t="str">
            <v>SP</v>
          </cell>
          <cell r="D121">
            <v>30344497</v>
          </cell>
          <cell r="F121">
            <v>81995</v>
          </cell>
        </row>
        <row r="122">
          <cell r="A122">
            <v>354560</v>
          </cell>
          <cell r="B122" t="str">
            <v>SANTA ADELIA</v>
          </cell>
          <cell r="C122" t="str">
            <v>SP</v>
          </cell>
        </row>
        <row r="123">
          <cell r="A123">
            <v>420170</v>
          </cell>
          <cell r="B123" t="str">
            <v>ASCURRA</v>
          </cell>
          <cell r="C123" t="str">
            <v>SC</v>
          </cell>
          <cell r="D123">
            <v>27995</v>
          </cell>
          <cell r="E123">
            <v>5897387</v>
          </cell>
          <cell r="G123">
            <v>289711</v>
          </cell>
        </row>
        <row r="124">
          <cell r="A124">
            <v>170210</v>
          </cell>
          <cell r="B124" t="str">
            <v>ARAGUAINA</v>
          </cell>
          <cell r="C124" t="str">
            <v>TO</v>
          </cell>
        </row>
        <row r="125">
          <cell r="A125">
            <v>431225</v>
          </cell>
          <cell r="B125" t="str">
            <v>MINAS DO LEAO</v>
          </cell>
          <cell r="C125" t="str">
            <v>RS</v>
          </cell>
          <cell r="D125">
            <v>300</v>
          </cell>
          <cell r="E125">
            <v>532151274</v>
          </cell>
        </row>
        <row r="126">
          <cell r="A126">
            <v>350370</v>
          </cell>
          <cell r="B126" t="str">
            <v>ARIRANHA</v>
          </cell>
          <cell r="C126" t="str">
            <v>SP</v>
          </cell>
        </row>
        <row r="127">
          <cell r="A127">
            <v>354180</v>
          </cell>
          <cell r="B127" t="str">
            <v>QUEIROZ</v>
          </cell>
          <cell r="C127" t="str">
            <v>SP</v>
          </cell>
          <cell r="D127">
            <v>258</v>
          </cell>
          <cell r="E127">
            <v>1662743</v>
          </cell>
          <cell r="G127">
            <v>109055</v>
          </cell>
        </row>
        <row r="128">
          <cell r="A128">
            <v>420630</v>
          </cell>
          <cell r="B128" t="str">
            <v>GUABIRUBA</v>
          </cell>
          <cell r="C128" t="str">
            <v>SC</v>
          </cell>
          <cell r="D128">
            <v>340291</v>
          </cell>
          <cell r="E128">
            <v>25450660</v>
          </cell>
          <cell r="G128">
            <v>1010102</v>
          </cell>
        </row>
        <row r="129">
          <cell r="A129">
            <v>320380</v>
          </cell>
          <cell r="B129" t="str">
            <v>MUQUI</v>
          </cell>
          <cell r="C129" t="str">
            <v>ES</v>
          </cell>
        </row>
        <row r="130">
          <cell r="A130">
            <v>430420</v>
          </cell>
          <cell r="B130" t="str">
            <v>CANDELARIA</v>
          </cell>
          <cell r="C130" t="str">
            <v>RS</v>
          </cell>
          <cell r="D130">
            <v>8161</v>
          </cell>
          <cell r="E130">
            <v>44569751</v>
          </cell>
        </row>
        <row r="131">
          <cell r="A131">
            <v>430105</v>
          </cell>
          <cell r="B131" t="str">
            <v>ARROIO DO SAL</v>
          </cell>
          <cell r="C131" t="str">
            <v>RS</v>
          </cell>
          <cell r="D131">
            <v>20933</v>
          </cell>
          <cell r="E131">
            <v>7953290</v>
          </cell>
          <cell r="F131">
            <v>16</v>
          </cell>
        </row>
        <row r="132">
          <cell r="A132">
            <v>352170</v>
          </cell>
          <cell r="B132" t="str">
            <v>ITABERA</v>
          </cell>
          <cell r="C132" t="str">
            <v>SP</v>
          </cell>
          <cell r="D132">
            <v>52713</v>
          </cell>
          <cell r="E132">
            <v>6539401</v>
          </cell>
        </row>
        <row r="133">
          <cell r="A133">
            <v>320503</v>
          </cell>
          <cell r="B133" t="str">
            <v>VARGEM ALTA</v>
          </cell>
          <cell r="C133" t="str">
            <v>ES</v>
          </cell>
        </row>
        <row r="134">
          <cell r="A134">
            <v>353770</v>
          </cell>
          <cell r="B134" t="str">
            <v>PIACATU</v>
          </cell>
          <cell r="C134" t="str">
            <v>SP</v>
          </cell>
          <cell r="D134">
            <v>2149</v>
          </cell>
          <cell r="E134">
            <v>3384610</v>
          </cell>
          <cell r="G134">
            <v>447990</v>
          </cell>
        </row>
        <row r="135">
          <cell r="A135">
            <v>431740</v>
          </cell>
          <cell r="B135" t="str">
            <v>SANTIAGO</v>
          </cell>
          <cell r="C135" t="str">
            <v>RS</v>
          </cell>
          <cell r="D135">
            <v>107588</v>
          </cell>
          <cell r="E135">
            <v>57232608</v>
          </cell>
          <cell r="F135">
            <v>2</v>
          </cell>
          <cell r="G135">
            <v>2032479</v>
          </cell>
        </row>
        <row r="136">
          <cell r="A136">
            <v>430040</v>
          </cell>
          <cell r="B136" t="str">
            <v>ALEGRETE</v>
          </cell>
          <cell r="C136" t="str">
            <v>RS</v>
          </cell>
          <cell r="D136">
            <v>22700</v>
          </cell>
          <cell r="E136">
            <v>106404005</v>
          </cell>
        </row>
        <row r="137">
          <cell r="A137">
            <v>431560</v>
          </cell>
          <cell r="B137" t="str">
            <v>RIO GRANDE</v>
          </cell>
          <cell r="C137" t="str">
            <v>RS</v>
          </cell>
          <cell r="D137">
            <v>3759</v>
          </cell>
          <cell r="E137">
            <v>4778974</v>
          </cell>
        </row>
        <row r="138">
          <cell r="A138">
            <v>352980</v>
          </cell>
          <cell r="B138" t="str">
            <v>MINEIROS DO TIETE</v>
          </cell>
          <cell r="C138" t="str">
            <v>SP</v>
          </cell>
          <cell r="D138">
            <v>67485</v>
          </cell>
          <cell r="E138">
            <v>5686512</v>
          </cell>
        </row>
        <row r="139">
          <cell r="A139">
            <v>431455</v>
          </cell>
          <cell r="B139" t="str">
            <v>PIRAPO</v>
          </cell>
          <cell r="C139" t="str">
            <v>RS</v>
          </cell>
          <cell r="D139">
            <v>2829</v>
          </cell>
          <cell r="E139">
            <v>38302</v>
          </cell>
        </row>
        <row r="140">
          <cell r="A140">
            <v>350925</v>
          </cell>
          <cell r="B140" t="str">
            <v>CAJATI</v>
          </cell>
          <cell r="C140" t="str">
            <v>SP</v>
          </cell>
          <cell r="D140">
            <v>110275</v>
          </cell>
          <cell r="E140">
            <v>85939997</v>
          </cell>
          <cell r="G140">
            <v>2873592</v>
          </cell>
        </row>
        <row r="141">
          <cell r="A141">
            <v>355330</v>
          </cell>
          <cell r="B141" t="str">
            <v>TAMBAU</v>
          </cell>
          <cell r="C141" t="str">
            <v>SP</v>
          </cell>
          <cell r="D141">
            <v>1273</v>
          </cell>
          <cell r="E141">
            <v>448</v>
          </cell>
        </row>
        <row r="142">
          <cell r="A142">
            <v>500793</v>
          </cell>
          <cell r="B142" t="str">
            <v>SONORA</v>
          </cell>
          <cell r="C142" t="str">
            <v>MS</v>
          </cell>
          <cell r="E142">
            <v>21424</v>
          </cell>
        </row>
        <row r="143">
          <cell r="A143">
            <v>430680</v>
          </cell>
          <cell r="B143" t="str">
            <v>ENCANTADO</v>
          </cell>
          <cell r="C143" t="str">
            <v>RS</v>
          </cell>
          <cell r="E143">
            <v>5021756</v>
          </cell>
        </row>
        <row r="144">
          <cell r="A144">
            <v>431340</v>
          </cell>
          <cell r="B144" t="str">
            <v>NOVO HAMBURGO</v>
          </cell>
          <cell r="C144" t="str">
            <v>RS</v>
          </cell>
          <cell r="E144">
            <v>8652022</v>
          </cell>
        </row>
        <row r="145">
          <cell r="A145">
            <v>352510</v>
          </cell>
          <cell r="B145" t="str">
            <v>JARDINOPOLIS</v>
          </cell>
          <cell r="C145" t="str">
            <v>SP</v>
          </cell>
        </row>
        <row r="146">
          <cell r="A146">
            <v>320506</v>
          </cell>
          <cell r="B146" t="str">
            <v>VENDA NOVA DO IMIGRANTE</v>
          </cell>
          <cell r="C146" t="str">
            <v>ES</v>
          </cell>
        </row>
        <row r="147">
          <cell r="A147">
            <v>421660</v>
          </cell>
          <cell r="B147" t="str">
            <v>SAO JOSE</v>
          </cell>
          <cell r="C147" t="str">
            <v>SC</v>
          </cell>
          <cell r="D147">
            <v>3162166</v>
          </cell>
        </row>
        <row r="148">
          <cell r="A148">
            <v>351120</v>
          </cell>
          <cell r="B148" t="str">
            <v>CATIGUA</v>
          </cell>
          <cell r="C148" t="str">
            <v>SP</v>
          </cell>
        </row>
        <row r="149">
          <cell r="A149">
            <v>420750</v>
          </cell>
          <cell r="B149" t="str">
            <v>INDAIAL</v>
          </cell>
          <cell r="C149" t="str">
            <v>SC</v>
          </cell>
          <cell r="D149">
            <v>1457245</v>
          </cell>
          <cell r="E149">
            <v>145458343</v>
          </cell>
          <cell r="G149">
            <v>5663698</v>
          </cell>
        </row>
        <row r="150">
          <cell r="A150">
            <v>431113</v>
          </cell>
          <cell r="B150" t="str">
            <v>JARI</v>
          </cell>
          <cell r="C150" t="str">
            <v>RS</v>
          </cell>
          <cell r="D150">
            <v>93768</v>
          </cell>
          <cell r="E150">
            <v>20035071</v>
          </cell>
          <cell r="G150">
            <v>705586</v>
          </cell>
        </row>
        <row r="151">
          <cell r="A151">
            <v>354000</v>
          </cell>
          <cell r="B151" t="str">
            <v>POMPEIA</v>
          </cell>
          <cell r="C151" t="str">
            <v>SP</v>
          </cell>
        </row>
        <row r="152">
          <cell r="A152">
            <v>430235</v>
          </cell>
          <cell r="B152" t="str">
            <v>BOM PRINCIPIO</v>
          </cell>
          <cell r="C152" t="str">
            <v>RS</v>
          </cell>
        </row>
        <row r="153">
          <cell r="A153">
            <v>351940</v>
          </cell>
          <cell r="B153" t="str">
            <v>IBIRA</v>
          </cell>
          <cell r="C153" t="str">
            <v>SP</v>
          </cell>
          <cell r="D153">
            <v>17296</v>
          </cell>
          <cell r="E153">
            <v>1322914</v>
          </cell>
        </row>
        <row r="154">
          <cell r="A154">
            <v>431915</v>
          </cell>
          <cell r="B154" t="str">
            <v>SAO MIGUEL DAS MISSOES</v>
          </cell>
          <cell r="C154" t="str">
            <v>RS</v>
          </cell>
          <cell r="D154">
            <v>7740</v>
          </cell>
          <cell r="E154">
            <v>47000</v>
          </cell>
        </row>
        <row r="155">
          <cell r="A155">
            <v>320140</v>
          </cell>
          <cell r="B155" t="str">
            <v>CASTELO</v>
          </cell>
          <cell r="C155" t="str">
            <v>ES</v>
          </cell>
        </row>
        <row r="156">
          <cell r="A156">
            <v>510263</v>
          </cell>
          <cell r="B156" t="str">
            <v>CAMPO NOVO DO PARECIS</v>
          </cell>
          <cell r="C156" t="str">
            <v>MT</v>
          </cell>
        </row>
        <row r="157">
          <cell r="A157">
            <v>430543</v>
          </cell>
          <cell r="B157" t="str">
            <v>CHUI</v>
          </cell>
          <cell r="C157" t="str">
            <v>RS</v>
          </cell>
          <cell r="D157">
            <v>8857</v>
          </cell>
          <cell r="E157">
            <v>4838527</v>
          </cell>
        </row>
        <row r="158">
          <cell r="A158">
            <v>421640</v>
          </cell>
          <cell r="B158" t="str">
            <v>SAO JOAO DO SUL</v>
          </cell>
          <cell r="C158" t="str">
            <v>SC</v>
          </cell>
          <cell r="D158">
            <v>72</v>
          </cell>
          <cell r="E158">
            <v>14198</v>
          </cell>
          <cell r="G158">
            <v>458</v>
          </cell>
        </row>
        <row r="159">
          <cell r="A159">
            <v>412060</v>
          </cell>
          <cell r="B159" t="str">
            <v>PRUDENTOPOLIS</v>
          </cell>
          <cell r="C159" t="str">
            <v>PR</v>
          </cell>
          <cell r="D159">
            <v>336771</v>
          </cell>
          <cell r="E159">
            <v>41948074</v>
          </cell>
          <cell r="G159">
            <v>1407257</v>
          </cell>
        </row>
        <row r="160">
          <cell r="A160">
            <v>351690</v>
          </cell>
          <cell r="B160" t="str">
            <v>GENERAL SALGADO</v>
          </cell>
          <cell r="C160" t="str">
            <v>SP</v>
          </cell>
          <cell r="D160">
            <v>44369</v>
          </cell>
          <cell r="E160">
            <v>10848432</v>
          </cell>
          <cell r="F160">
            <v>290</v>
          </cell>
          <cell r="G160">
            <v>387344</v>
          </cell>
        </row>
        <row r="161">
          <cell r="A161">
            <v>420360</v>
          </cell>
          <cell r="B161" t="str">
            <v>CAMPOS NOVOS</v>
          </cell>
          <cell r="C161" t="str">
            <v>SC</v>
          </cell>
          <cell r="E161">
            <v>863214</v>
          </cell>
        </row>
        <row r="162">
          <cell r="A162">
            <v>432180</v>
          </cell>
          <cell r="B162" t="str">
            <v>TRES DE MAIO</v>
          </cell>
          <cell r="C162" t="str">
            <v>RS</v>
          </cell>
          <cell r="D162">
            <v>364</v>
          </cell>
          <cell r="E162">
            <v>205706</v>
          </cell>
        </row>
        <row r="163">
          <cell r="A163">
            <v>510850</v>
          </cell>
          <cell r="B163" t="str">
            <v>VERA</v>
          </cell>
          <cell r="C163" t="str">
            <v>MT</v>
          </cell>
          <cell r="D163">
            <v>234458</v>
          </cell>
          <cell r="E163">
            <v>798568</v>
          </cell>
        </row>
        <row r="164">
          <cell r="A164">
            <v>411020</v>
          </cell>
          <cell r="B164" t="str">
            <v>INACIO MARTINS</v>
          </cell>
          <cell r="C164" t="str">
            <v>PR</v>
          </cell>
          <cell r="D164">
            <v>35844</v>
          </cell>
          <cell r="E164">
            <v>16265736</v>
          </cell>
          <cell r="G164">
            <v>478681</v>
          </cell>
        </row>
        <row r="165">
          <cell r="A165">
            <v>431960</v>
          </cell>
          <cell r="B165" t="str">
            <v>SAO SEPE</v>
          </cell>
          <cell r="C165" t="str">
            <v>RS</v>
          </cell>
          <cell r="D165">
            <v>3060</v>
          </cell>
          <cell r="E165">
            <v>1926969</v>
          </cell>
          <cell r="F165">
            <v>4864</v>
          </cell>
          <cell r="G165">
            <v>1952800</v>
          </cell>
        </row>
        <row r="166">
          <cell r="A166">
            <v>352520</v>
          </cell>
          <cell r="B166" t="str">
            <v>JARINU</v>
          </cell>
          <cell r="C166" t="str">
            <v>SP</v>
          </cell>
          <cell r="D166">
            <v>11544</v>
          </cell>
          <cell r="E166">
            <v>16378894</v>
          </cell>
        </row>
        <row r="167">
          <cell r="A167">
            <v>430470</v>
          </cell>
          <cell r="B167" t="str">
            <v>CARAZINHO</v>
          </cell>
          <cell r="C167" t="str">
            <v>RS</v>
          </cell>
          <cell r="D167">
            <v>161571</v>
          </cell>
          <cell r="E167">
            <v>2133921</v>
          </cell>
          <cell r="F167">
            <v>27128</v>
          </cell>
          <cell r="G167">
            <v>2306541</v>
          </cell>
        </row>
        <row r="168">
          <cell r="A168">
            <v>412230</v>
          </cell>
          <cell r="B168" t="str">
            <v>RIO NEGRO</v>
          </cell>
          <cell r="C168" t="str">
            <v>PR</v>
          </cell>
          <cell r="D168">
            <v>287674</v>
          </cell>
          <cell r="E168">
            <v>25144968</v>
          </cell>
          <cell r="G168">
            <v>900375</v>
          </cell>
        </row>
        <row r="169">
          <cell r="A169">
            <v>411220</v>
          </cell>
          <cell r="B169" t="str">
            <v>JANIOPOLIS</v>
          </cell>
          <cell r="C169" t="str">
            <v>PR</v>
          </cell>
          <cell r="E169">
            <v>7199548</v>
          </cell>
          <cell r="G169">
            <v>102672</v>
          </cell>
        </row>
        <row r="170">
          <cell r="A170">
            <v>411295</v>
          </cell>
          <cell r="B170" t="str">
            <v>JURANDA</v>
          </cell>
          <cell r="C170" t="str">
            <v>PR</v>
          </cell>
          <cell r="D170">
            <v>55482</v>
          </cell>
          <cell r="E170">
            <v>4734346</v>
          </cell>
          <cell r="G170">
            <v>470344</v>
          </cell>
        </row>
        <row r="171">
          <cell r="A171">
            <v>431200</v>
          </cell>
          <cell r="B171" t="str">
            <v>MARIANO MORO</v>
          </cell>
          <cell r="C171" t="str">
            <v>RS</v>
          </cell>
          <cell r="D171">
            <v>4455</v>
          </cell>
          <cell r="E171">
            <v>1970343</v>
          </cell>
        </row>
        <row r="172">
          <cell r="A172">
            <v>411250</v>
          </cell>
          <cell r="B172" t="str">
            <v>JARDIM ALEGRE</v>
          </cell>
          <cell r="C172" t="str">
            <v>PR</v>
          </cell>
          <cell r="D172">
            <v>256</v>
          </cell>
          <cell r="E172">
            <v>412099</v>
          </cell>
          <cell r="F172">
            <v>3792</v>
          </cell>
        </row>
        <row r="173">
          <cell r="A173">
            <v>411500</v>
          </cell>
          <cell r="B173" t="str">
            <v>MARILENA</v>
          </cell>
          <cell r="C173" t="str">
            <v>PR</v>
          </cell>
          <cell r="D173">
            <v>195</v>
          </cell>
          <cell r="E173">
            <v>3661000</v>
          </cell>
          <cell r="G173">
            <v>441756</v>
          </cell>
        </row>
        <row r="174">
          <cell r="A174">
            <v>421750</v>
          </cell>
          <cell r="B174" t="str">
            <v>SEARA</v>
          </cell>
          <cell r="C174" t="str">
            <v>SC</v>
          </cell>
          <cell r="D174">
            <v>0</v>
          </cell>
          <cell r="E174">
            <v>11657156</v>
          </cell>
          <cell r="G174">
            <v>466290</v>
          </cell>
        </row>
        <row r="175">
          <cell r="A175">
            <v>410170</v>
          </cell>
          <cell r="B175" t="str">
            <v>ARARUNA</v>
          </cell>
          <cell r="C175" t="str">
            <v>PR</v>
          </cell>
          <cell r="D175">
            <v>1090</v>
          </cell>
        </row>
        <row r="176">
          <cell r="A176">
            <v>352420</v>
          </cell>
          <cell r="B176" t="str">
            <v>JABORANDI</v>
          </cell>
          <cell r="C176" t="str">
            <v>SP</v>
          </cell>
          <cell r="E176">
            <v>5022227</v>
          </cell>
          <cell r="G176">
            <v>246056</v>
          </cell>
        </row>
        <row r="177">
          <cell r="A177">
            <v>430390</v>
          </cell>
          <cell r="B177" t="str">
            <v>CAMPO BOM</v>
          </cell>
          <cell r="C177" t="str">
            <v>RS</v>
          </cell>
          <cell r="D177">
            <v>4</v>
          </cell>
          <cell r="E177">
            <v>65470780</v>
          </cell>
          <cell r="G177">
            <v>2450956</v>
          </cell>
        </row>
        <row r="178">
          <cell r="A178">
            <v>110029</v>
          </cell>
          <cell r="B178" t="str">
            <v>SANTA LUZIA D'OESTE</v>
          </cell>
          <cell r="C178" t="str">
            <v>RO</v>
          </cell>
        </row>
        <row r="179">
          <cell r="A179">
            <v>290840</v>
          </cell>
          <cell r="B179" t="str">
            <v>CONCEICAO DO COITE</v>
          </cell>
          <cell r="C179" t="str">
            <v>BA</v>
          </cell>
        </row>
        <row r="180">
          <cell r="A180">
            <v>292265</v>
          </cell>
          <cell r="B180" t="str">
            <v>NORDESTINA</v>
          </cell>
          <cell r="C180" t="str">
            <v>BA</v>
          </cell>
        </row>
        <row r="181">
          <cell r="A181">
            <v>410712</v>
          </cell>
          <cell r="B181" t="str">
            <v>DIAMANTE DO SUL</v>
          </cell>
          <cell r="C181" t="str">
            <v>PR</v>
          </cell>
        </row>
        <row r="182">
          <cell r="A182">
            <v>412665</v>
          </cell>
          <cell r="B182" t="str">
            <v>SULINA</v>
          </cell>
          <cell r="C182" t="str">
            <v>PR</v>
          </cell>
        </row>
        <row r="183">
          <cell r="A183">
            <v>355130</v>
          </cell>
          <cell r="B183" t="str">
            <v>SEBASTIANOPOLIS DO SUL</v>
          </cell>
          <cell r="C183" t="str">
            <v>SP</v>
          </cell>
        </row>
        <row r="184">
          <cell r="A184">
            <v>430745</v>
          </cell>
          <cell r="B184" t="str">
            <v>ESPERANCA DO SUL</v>
          </cell>
          <cell r="C184" t="str">
            <v>RS</v>
          </cell>
          <cell r="D184">
            <v>9</v>
          </cell>
          <cell r="E184">
            <v>19514</v>
          </cell>
        </row>
        <row r="185">
          <cell r="A185">
            <v>412575</v>
          </cell>
          <cell r="B185" t="str">
            <v>SAO PEDRO DO IGUACU</v>
          </cell>
          <cell r="C185" t="str">
            <v>PR</v>
          </cell>
          <cell r="D185">
            <v>32735</v>
          </cell>
          <cell r="E185">
            <v>23458268</v>
          </cell>
          <cell r="G185">
            <v>816658</v>
          </cell>
        </row>
        <row r="186">
          <cell r="A186">
            <v>410290</v>
          </cell>
          <cell r="B186" t="str">
            <v>BITURUNA</v>
          </cell>
          <cell r="C186" t="str">
            <v>PR</v>
          </cell>
          <cell r="E186">
            <v>46131</v>
          </cell>
        </row>
        <row r="187">
          <cell r="A187">
            <v>431680</v>
          </cell>
          <cell r="B187" t="str">
            <v>SANTA CRUZ DO SUL</v>
          </cell>
          <cell r="C187" t="str">
            <v>RS</v>
          </cell>
          <cell r="D187">
            <v>1755725</v>
          </cell>
          <cell r="E187">
            <v>126520374</v>
          </cell>
          <cell r="F187">
            <v>6109</v>
          </cell>
          <cell r="G187">
            <v>5945882</v>
          </cell>
        </row>
        <row r="188">
          <cell r="A188">
            <v>432110</v>
          </cell>
          <cell r="B188" t="str">
            <v>TAPES</v>
          </cell>
          <cell r="C188" t="str">
            <v>RS</v>
          </cell>
          <cell r="D188">
            <v>9327</v>
          </cell>
          <cell r="E188">
            <v>6961103</v>
          </cell>
        </row>
        <row r="189">
          <cell r="A189">
            <v>430673</v>
          </cell>
          <cell r="B189" t="str">
            <v>DOUTOR MAURICIO CARDOSO</v>
          </cell>
          <cell r="C189" t="str">
            <v>RS</v>
          </cell>
          <cell r="D189">
            <v>489</v>
          </cell>
          <cell r="E189">
            <v>27672</v>
          </cell>
        </row>
        <row r="190">
          <cell r="A190">
            <v>351670</v>
          </cell>
          <cell r="B190" t="str">
            <v>GARCA</v>
          </cell>
          <cell r="C190" t="str">
            <v>SP</v>
          </cell>
          <cell r="D190">
            <v>589337</v>
          </cell>
          <cell r="E190">
            <v>36445802</v>
          </cell>
        </row>
        <row r="191">
          <cell r="A191">
            <v>351250</v>
          </cell>
          <cell r="B191" t="str">
            <v>COROADOS</v>
          </cell>
          <cell r="C191" t="str">
            <v>SP</v>
          </cell>
          <cell r="D191">
            <v>7971</v>
          </cell>
          <cell r="E191">
            <v>2050986</v>
          </cell>
          <cell r="G191">
            <v>1361989</v>
          </cell>
        </row>
        <row r="192">
          <cell r="A192">
            <v>420430</v>
          </cell>
          <cell r="B192" t="str">
            <v>CONCORDIA</v>
          </cell>
          <cell r="C192" t="str">
            <v>SC</v>
          </cell>
          <cell r="D192">
            <v>340785</v>
          </cell>
          <cell r="E192">
            <v>14169886</v>
          </cell>
          <cell r="G192">
            <v>446349</v>
          </cell>
        </row>
        <row r="193">
          <cell r="A193">
            <v>353970</v>
          </cell>
          <cell r="B193" t="str">
            <v>PLATINA</v>
          </cell>
          <cell r="C193" t="str">
            <v>SP</v>
          </cell>
          <cell r="D193">
            <v>4326</v>
          </cell>
        </row>
        <row r="194">
          <cell r="A194">
            <v>270690</v>
          </cell>
          <cell r="B194" t="str">
            <v>PILAR</v>
          </cell>
          <cell r="C194" t="str">
            <v>AL</v>
          </cell>
        </row>
        <row r="195">
          <cell r="A195">
            <v>353340</v>
          </cell>
          <cell r="B195" t="str">
            <v>NOVA ODESSA</v>
          </cell>
          <cell r="C195" t="str">
            <v>SP</v>
          </cell>
          <cell r="D195">
            <v>13321</v>
          </cell>
          <cell r="E195">
            <v>2428079</v>
          </cell>
          <cell r="F195">
            <v>28</v>
          </cell>
          <cell r="G195">
            <v>141746</v>
          </cell>
        </row>
        <row r="196">
          <cell r="A196">
            <v>350270</v>
          </cell>
          <cell r="B196" t="str">
            <v>APIAI</v>
          </cell>
          <cell r="C196" t="str">
            <v>SP</v>
          </cell>
          <cell r="E196">
            <v>8582</v>
          </cell>
        </row>
        <row r="197">
          <cell r="A197">
            <v>410895</v>
          </cell>
          <cell r="B197" t="str">
            <v>GUAMIRANGA</v>
          </cell>
          <cell r="C197" t="str">
            <v>PR</v>
          </cell>
          <cell r="D197">
            <v>77796</v>
          </cell>
          <cell r="E197">
            <v>49585496</v>
          </cell>
          <cell r="G197">
            <v>1824161</v>
          </cell>
        </row>
        <row r="198">
          <cell r="A198">
            <v>420560</v>
          </cell>
          <cell r="B198" t="str">
            <v>GALVAO</v>
          </cell>
          <cell r="C198" t="str">
            <v>SC</v>
          </cell>
          <cell r="D198">
            <v>13497</v>
          </cell>
          <cell r="E198">
            <v>415262</v>
          </cell>
          <cell r="G198">
            <v>57669</v>
          </cell>
        </row>
        <row r="199">
          <cell r="A199">
            <v>500770</v>
          </cell>
          <cell r="B199" t="str">
            <v>SETE QUEDAS</v>
          </cell>
          <cell r="C199" t="str">
            <v>MS</v>
          </cell>
          <cell r="D199">
            <v>899</v>
          </cell>
          <cell r="E199">
            <v>6525030</v>
          </cell>
          <cell r="G199">
            <v>418604</v>
          </cell>
        </row>
        <row r="200">
          <cell r="A200">
            <v>432032</v>
          </cell>
          <cell r="B200" t="str">
            <v>SENADOR SALGADO FILHO</v>
          </cell>
          <cell r="C200" t="str">
            <v>RS</v>
          </cell>
          <cell r="D200">
            <v>468</v>
          </cell>
          <cell r="E200">
            <v>6590751</v>
          </cell>
          <cell r="G200">
            <v>237047</v>
          </cell>
        </row>
        <row r="201">
          <cell r="A201">
            <v>412160</v>
          </cell>
          <cell r="B201" t="str">
            <v>RENASCENCA</v>
          </cell>
          <cell r="C201" t="str">
            <v>PR</v>
          </cell>
          <cell r="D201">
            <v>1057</v>
          </cell>
          <cell r="E201">
            <v>13656897</v>
          </cell>
          <cell r="G201">
            <v>470126</v>
          </cell>
        </row>
        <row r="202">
          <cell r="A202">
            <v>330515</v>
          </cell>
          <cell r="B202" t="str">
            <v>SAO JOSE DO VALE DO RIO PRETO</v>
          </cell>
          <cell r="C202" t="str">
            <v>RJ</v>
          </cell>
          <cell r="D202">
            <v>336</v>
          </cell>
          <cell r="E202">
            <v>993234</v>
          </cell>
        </row>
        <row r="203">
          <cell r="A203">
            <v>431449</v>
          </cell>
          <cell r="B203" t="str">
            <v>PINHEIRINHO DO VALE</v>
          </cell>
          <cell r="C203" t="str">
            <v>RS</v>
          </cell>
        </row>
        <row r="204">
          <cell r="A204">
            <v>292870</v>
          </cell>
          <cell r="B204" t="str">
            <v>SANTO ANTONIO DE JESUS</v>
          </cell>
          <cell r="C204" t="str">
            <v>BA</v>
          </cell>
          <cell r="D204">
            <v>42</v>
          </cell>
          <cell r="E204">
            <v>1038435</v>
          </cell>
          <cell r="G204">
            <v>50330</v>
          </cell>
        </row>
        <row r="205">
          <cell r="A205">
            <v>421900</v>
          </cell>
          <cell r="B205" t="str">
            <v>URUSSANGA</v>
          </cell>
          <cell r="C205" t="str">
            <v>SC</v>
          </cell>
          <cell r="E205">
            <v>414843</v>
          </cell>
        </row>
        <row r="206">
          <cell r="A206">
            <v>412810</v>
          </cell>
          <cell r="B206" t="str">
            <v>UMUARAMA</v>
          </cell>
          <cell r="C206" t="str">
            <v>PR</v>
          </cell>
          <cell r="E206">
            <v>5984</v>
          </cell>
        </row>
        <row r="207">
          <cell r="A207">
            <v>520440</v>
          </cell>
          <cell r="B207" t="str">
            <v>CAIAPONIA</v>
          </cell>
          <cell r="C207" t="str">
            <v>GO</v>
          </cell>
          <cell r="E207">
            <v>156066</v>
          </cell>
        </row>
        <row r="208">
          <cell r="A208">
            <v>350395</v>
          </cell>
          <cell r="B208" t="str">
            <v>ASPASIA</v>
          </cell>
          <cell r="C208" t="str">
            <v>SP</v>
          </cell>
        </row>
        <row r="209">
          <cell r="A209">
            <v>350550</v>
          </cell>
          <cell r="B209" t="str">
            <v>BARRETOS</v>
          </cell>
          <cell r="C209" t="str">
            <v>SP</v>
          </cell>
        </row>
        <row r="210">
          <cell r="A210">
            <v>350950</v>
          </cell>
          <cell r="B210" t="str">
            <v>CAMPINAS</v>
          </cell>
          <cell r="C210" t="str">
            <v>SP</v>
          </cell>
          <cell r="D210">
            <v>19052113</v>
          </cell>
          <cell r="E210">
            <v>100131513</v>
          </cell>
          <cell r="G210">
            <v>3812939</v>
          </cell>
        </row>
        <row r="211">
          <cell r="A211">
            <v>432250</v>
          </cell>
          <cell r="B211" t="str">
            <v>VACARIA</v>
          </cell>
          <cell r="C211" t="str">
            <v>RS</v>
          </cell>
          <cell r="D211">
            <v>1328980</v>
          </cell>
          <cell r="E211">
            <v>178106866</v>
          </cell>
          <cell r="F211">
            <v>5</v>
          </cell>
        </row>
        <row r="212">
          <cell r="A212">
            <v>432040</v>
          </cell>
          <cell r="B212" t="str">
            <v>SERAFINA CORREA</v>
          </cell>
          <cell r="C212" t="str">
            <v>RS</v>
          </cell>
          <cell r="D212">
            <v>63658</v>
          </cell>
          <cell r="E212">
            <v>9397712</v>
          </cell>
        </row>
        <row r="213">
          <cell r="A213">
            <v>354200</v>
          </cell>
          <cell r="B213" t="str">
            <v>QUINTANA</v>
          </cell>
          <cell r="C213" t="str">
            <v>SP</v>
          </cell>
          <cell r="D213">
            <v>4104</v>
          </cell>
          <cell r="E213">
            <v>2480728</v>
          </cell>
        </row>
        <row r="214">
          <cell r="A214">
            <v>411560</v>
          </cell>
          <cell r="B214" t="str">
            <v>MATELANDIA</v>
          </cell>
          <cell r="C214" t="str">
            <v>PR</v>
          </cell>
        </row>
        <row r="215">
          <cell r="A215">
            <v>350180</v>
          </cell>
          <cell r="B215" t="str">
            <v>AMERICO DE CAMPOS</v>
          </cell>
          <cell r="C215" t="str">
            <v>SP</v>
          </cell>
          <cell r="D215">
            <v>9004</v>
          </cell>
          <cell r="E215">
            <v>2058833</v>
          </cell>
          <cell r="G215">
            <v>82673</v>
          </cell>
        </row>
        <row r="216">
          <cell r="A216">
            <v>510724</v>
          </cell>
          <cell r="B216" t="str">
            <v>SANTA CARMEM</v>
          </cell>
          <cell r="C216" t="str">
            <v>MT</v>
          </cell>
        </row>
        <row r="217">
          <cell r="A217">
            <v>410650</v>
          </cell>
          <cell r="B217" t="str">
            <v>CORONEL VIVIDA</v>
          </cell>
          <cell r="C217" t="str">
            <v>PR</v>
          </cell>
          <cell r="D217">
            <v>122425</v>
          </cell>
          <cell r="E217">
            <v>10697970</v>
          </cell>
          <cell r="G217">
            <v>434914</v>
          </cell>
        </row>
        <row r="218">
          <cell r="A218">
            <v>430465</v>
          </cell>
          <cell r="B218" t="str">
            <v>CAPAO DO CIPO</v>
          </cell>
          <cell r="C218" t="str">
            <v>RS</v>
          </cell>
        </row>
        <row r="219">
          <cell r="A219">
            <v>420253</v>
          </cell>
          <cell r="B219" t="str">
            <v>BOM JESUS</v>
          </cell>
          <cell r="C219" t="str">
            <v>SC</v>
          </cell>
          <cell r="D219">
            <v>8910</v>
          </cell>
          <cell r="E219">
            <v>4378074</v>
          </cell>
          <cell r="F219">
            <v>2453</v>
          </cell>
          <cell r="G219">
            <v>163100</v>
          </cell>
        </row>
        <row r="220">
          <cell r="A220">
            <v>430250</v>
          </cell>
          <cell r="B220" t="str">
            <v>BOSSOROCA</v>
          </cell>
          <cell r="C220" t="str">
            <v>RS</v>
          </cell>
          <cell r="D220">
            <v>12764</v>
          </cell>
          <cell r="E220">
            <v>155515</v>
          </cell>
        </row>
        <row r="221">
          <cell r="A221">
            <v>350930</v>
          </cell>
          <cell r="B221" t="str">
            <v>CAJOBI</v>
          </cell>
          <cell r="C221" t="str">
            <v>SP</v>
          </cell>
          <cell r="D221">
            <v>1211</v>
          </cell>
          <cell r="E221">
            <v>3592780</v>
          </cell>
        </row>
        <row r="222">
          <cell r="A222">
            <v>355590</v>
          </cell>
          <cell r="B222" t="str">
            <v>URU</v>
          </cell>
          <cell r="C222" t="str">
            <v>SP</v>
          </cell>
          <cell r="D222">
            <v>735</v>
          </cell>
          <cell r="E222">
            <v>104892</v>
          </cell>
          <cell r="G222">
            <v>52275</v>
          </cell>
        </row>
        <row r="223">
          <cell r="A223">
            <v>420208</v>
          </cell>
          <cell r="B223" t="str">
            <v>BANDEIRANTE</v>
          </cell>
          <cell r="C223" t="str">
            <v>SC</v>
          </cell>
          <cell r="D223">
            <v>43597</v>
          </cell>
          <cell r="E223">
            <v>6389060</v>
          </cell>
          <cell r="G223">
            <v>444986</v>
          </cell>
        </row>
        <row r="224">
          <cell r="A224">
            <v>410960</v>
          </cell>
          <cell r="B224" t="str">
            <v>GUARATUBA</v>
          </cell>
          <cell r="C224" t="str">
            <v>PR</v>
          </cell>
          <cell r="D224">
            <v>504</v>
          </cell>
          <cell r="E224">
            <v>79217</v>
          </cell>
          <cell r="G224">
            <v>2664</v>
          </cell>
        </row>
        <row r="225">
          <cell r="A225">
            <v>500830</v>
          </cell>
          <cell r="B225" t="str">
            <v>TRES LAGOAS</v>
          </cell>
          <cell r="C225" t="str">
            <v>MS</v>
          </cell>
        </row>
        <row r="226">
          <cell r="A226">
            <v>510452</v>
          </cell>
          <cell r="B226" t="str">
            <v>IPIRANGA DO NORTE</v>
          </cell>
          <cell r="C226" t="str">
            <v>MT</v>
          </cell>
          <cell r="E226">
            <v>83554</v>
          </cell>
          <cell r="F226">
            <v>460</v>
          </cell>
        </row>
        <row r="227">
          <cell r="A227">
            <v>350075</v>
          </cell>
          <cell r="B227" t="str">
            <v>ALAMBARI</v>
          </cell>
          <cell r="C227" t="str">
            <v>SP</v>
          </cell>
        </row>
        <row r="228">
          <cell r="A228">
            <v>431430</v>
          </cell>
          <cell r="B228" t="str">
            <v>PEJUCARA</v>
          </cell>
          <cell r="C228" t="str">
            <v>RS</v>
          </cell>
          <cell r="D228">
            <v>35</v>
          </cell>
          <cell r="E228">
            <v>285987</v>
          </cell>
        </row>
        <row r="229">
          <cell r="A229">
            <v>350775</v>
          </cell>
          <cell r="B229" t="str">
            <v>BREJO ALEGRE</v>
          </cell>
          <cell r="C229" t="str">
            <v>SP</v>
          </cell>
        </row>
        <row r="230">
          <cell r="A230">
            <v>320230</v>
          </cell>
          <cell r="B230" t="str">
            <v>GUACUI</v>
          </cell>
          <cell r="C230" t="str">
            <v>ES</v>
          </cell>
        </row>
        <row r="231">
          <cell r="A231">
            <v>350230</v>
          </cell>
          <cell r="B231" t="str">
            <v>ANHEMBI</v>
          </cell>
          <cell r="C231" t="str">
            <v>SP</v>
          </cell>
        </row>
        <row r="232">
          <cell r="A232">
            <v>354840</v>
          </cell>
          <cell r="B232" t="str">
            <v>SANTOPOLIS DO AGUAPEI</v>
          </cell>
          <cell r="C232" t="str">
            <v>SP</v>
          </cell>
        </row>
        <row r="233">
          <cell r="A233">
            <v>351550</v>
          </cell>
          <cell r="B233" t="str">
            <v>FERNANDOPOLIS</v>
          </cell>
          <cell r="C233" t="str">
            <v>SP</v>
          </cell>
          <cell r="D233">
            <v>588765</v>
          </cell>
          <cell r="E233">
            <v>61664183</v>
          </cell>
          <cell r="G233">
            <v>4169773</v>
          </cell>
        </row>
        <row r="234">
          <cell r="A234">
            <v>351810</v>
          </cell>
          <cell r="B234" t="str">
            <v>GUARANTA</v>
          </cell>
          <cell r="C234" t="str">
            <v>SP</v>
          </cell>
          <cell r="D234">
            <v>89321</v>
          </cell>
          <cell r="F234">
            <v>143195</v>
          </cell>
        </row>
        <row r="235">
          <cell r="A235">
            <v>351370</v>
          </cell>
          <cell r="B235" t="str">
            <v>DESCALVADO</v>
          </cell>
          <cell r="C235" t="str">
            <v>SP</v>
          </cell>
          <cell r="D235">
            <v>567032</v>
          </cell>
          <cell r="F235">
            <v>22659</v>
          </cell>
        </row>
        <row r="236">
          <cell r="A236">
            <v>430620</v>
          </cell>
          <cell r="B236" t="str">
            <v>CRUZEIRO DO SUL</v>
          </cell>
          <cell r="C236" t="str">
            <v>RS</v>
          </cell>
        </row>
        <row r="237">
          <cell r="A237">
            <v>430905</v>
          </cell>
          <cell r="B237" t="str">
            <v>GLORINHA</v>
          </cell>
          <cell r="C237" t="str">
            <v>RS</v>
          </cell>
          <cell r="D237">
            <v>2734</v>
          </cell>
          <cell r="E237">
            <v>7233811</v>
          </cell>
          <cell r="F237">
            <v>7</v>
          </cell>
        </row>
        <row r="238">
          <cell r="A238">
            <v>351290</v>
          </cell>
          <cell r="B238" t="str">
            <v>COSMORAMA</v>
          </cell>
          <cell r="C238" t="str">
            <v>SP</v>
          </cell>
          <cell r="D238">
            <v>72200</v>
          </cell>
          <cell r="E238">
            <v>5873384</v>
          </cell>
        </row>
        <row r="239">
          <cell r="A239">
            <v>351410</v>
          </cell>
          <cell r="B239" t="str">
            <v>DOIS CORREGOS</v>
          </cell>
          <cell r="C239" t="str">
            <v>SP</v>
          </cell>
          <cell r="D239">
            <v>186529</v>
          </cell>
          <cell r="E239">
            <v>19477392</v>
          </cell>
          <cell r="G239">
            <v>776184</v>
          </cell>
        </row>
        <row r="240">
          <cell r="A240">
            <v>421170</v>
          </cell>
          <cell r="B240" t="str">
            <v>ORLEANS</v>
          </cell>
          <cell r="C240" t="str">
            <v>SC</v>
          </cell>
          <cell r="D240">
            <v>185796</v>
          </cell>
          <cell r="E240">
            <v>35710572</v>
          </cell>
          <cell r="G240">
            <v>3257600</v>
          </cell>
        </row>
        <row r="241">
          <cell r="A241">
            <v>354660</v>
          </cell>
          <cell r="B241" t="str">
            <v>SANTA FE DO SUL</v>
          </cell>
          <cell r="C241" t="str">
            <v>SP</v>
          </cell>
          <cell r="D241">
            <v>2953</v>
          </cell>
          <cell r="E241">
            <v>125327077</v>
          </cell>
          <cell r="G241">
            <v>4701757</v>
          </cell>
        </row>
        <row r="242">
          <cell r="A242">
            <v>221050</v>
          </cell>
          <cell r="B242" t="str">
            <v>SAO PEDRO DO PIAUI</v>
          </cell>
          <cell r="C242" t="str">
            <v>PI</v>
          </cell>
          <cell r="D242">
            <v>14330</v>
          </cell>
          <cell r="E242">
            <v>2727194</v>
          </cell>
        </row>
        <row r="243">
          <cell r="A243">
            <v>510629</v>
          </cell>
          <cell r="B243" t="str">
            <v>PARANAITA</v>
          </cell>
          <cell r="C243" t="str">
            <v>MT</v>
          </cell>
        </row>
        <row r="244">
          <cell r="A244">
            <v>431513</v>
          </cell>
          <cell r="B244" t="str">
            <v>POUSO NOVO</v>
          </cell>
          <cell r="C244" t="str">
            <v>RS</v>
          </cell>
        </row>
        <row r="245">
          <cell r="A245">
            <v>421565</v>
          </cell>
          <cell r="B245" t="str">
            <v>SANTA ROSA DO SUL</v>
          </cell>
          <cell r="C245" t="str">
            <v>SC</v>
          </cell>
          <cell r="D245">
            <v>3970</v>
          </cell>
        </row>
        <row r="246">
          <cell r="A246">
            <v>352820</v>
          </cell>
          <cell r="B246" t="str">
            <v>MACEDONIA</v>
          </cell>
          <cell r="C246" t="str">
            <v>SP</v>
          </cell>
          <cell r="D246">
            <v>4482</v>
          </cell>
          <cell r="E246">
            <v>2664108</v>
          </cell>
        </row>
        <row r="247">
          <cell r="A247">
            <v>351880</v>
          </cell>
          <cell r="B247" t="str">
            <v>GUARULHOS</v>
          </cell>
          <cell r="C247" t="str">
            <v>SP</v>
          </cell>
          <cell r="E247">
            <v>160255324</v>
          </cell>
          <cell r="F247">
            <v>4072</v>
          </cell>
          <cell r="G247">
            <v>53350109</v>
          </cell>
        </row>
        <row r="248">
          <cell r="A248">
            <v>432026</v>
          </cell>
          <cell r="B248" t="str">
            <v>SEGREDO</v>
          </cell>
          <cell r="C248" t="str">
            <v>RS</v>
          </cell>
        </row>
        <row r="249">
          <cell r="A249">
            <v>110012</v>
          </cell>
          <cell r="B249" t="str">
            <v>JI-PARANA</v>
          </cell>
          <cell r="C249" t="str">
            <v>RO</v>
          </cell>
        </row>
        <row r="250">
          <cell r="A250">
            <v>411100</v>
          </cell>
          <cell r="B250" t="str">
            <v>ITAMBARACA</v>
          </cell>
          <cell r="C250" t="str">
            <v>PR</v>
          </cell>
          <cell r="D250">
            <v>2085</v>
          </cell>
          <cell r="E250">
            <v>976779</v>
          </cell>
          <cell r="F250">
            <v>3454</v>
          </cell>
        </row>
        <row r="251">
          <cell r="A251">
            <v>410040</v>
          </cell>
          <cell r="B251" t="str">
            <v>ALMIRANTE TAMANDARE</v>
          </cell>
          <cell r="C251" t="str">
            <v>PR</v>
          </cell>
          <cell r="D251">
            <v>575181</v>
          </cell>
          <cell r="E251">
            <v>72095895</v>
          </cell>
          <cell r="G251">
            <v>1729427</v>
          </cell>
        </row>
        <row r="252">
          <cell r="A252">
            <v>410540</v>
          </cell>
          <cell r="B252" t="str">
            <v>CHOPINZINHO</v>
          </cell>
          <cell r="C252" t="str">
            <v>PR</v>
          </cell>
          <cell r="D252">
            <v>1769</v>
          </cell>
          <cell r="E252">
            <v>110291</v>
          </cell>
        </row>
        <row r="253">
          <cell r="A253">
            <v>420020</v>
          </cell>
          <cell r="B253" t="str">
            <v>AGROLANDIA</v>
          </cell>
          <cell r="C253" t="str">
            <v>SC</v>
          </cell>
          <cell r="D253">
            <v>114108</v>
          </cell>
          <cell r="E253">
            <v>16173639</v>
          </cell>
          <cell r="G253">
            <v>578219</v>
          </cell>
        </row>
        <row r="254">
          <cell r="A254">
            <v>421415</v>
          </cell>
          <cell r="B254" t="str">
            <v>PRINCESA</v>
          </cell>
          <cell r="C254" t="str">
            <v>SC</v>
          </cell>
          <cell r="D254">
            <v>43424</v>
          </cell>
          <cell r="E254">
            <v>4757647</v>
          </cell>
          <cell r="G254">
            <v>341662</v>
          </cell>
        </row>
        <row r="255">
          <cell r="A255">
            <v>420765</v>
          </cell>
          <cell r="B255" t="str">
            <v>IPORA DO OESTE</v>
          </cell>
          <cell r="C255" t="str">
            <v>SC</v>
          </cell>
          <cell r="D255">
            <v>92516</v>
          </cell>
          <cell r="E255">
            <v>10525475</v>
          </cell>
          <cell r="G255">
            <v>841090</v>
          </cell>
        </row>
        <row r="256">
          <cell r="A256">
            <v>421575</v>
          </cell>
          <cell r="B256" t="str">
            <v>SAO BERNARDINO</v>
          </cell>
          <cell r="C256" t="str">
            <v>SC</v>
          </cell>
          <cell r="D256">
            <v>38760</v>
          </cell>
          <cell r="E256">
            <v>1503887</v>
          </cell>
          <cell r="G256">
            <v>153856</v>
          </cell>
        </row>
        <row r="257">
          <cell r="A257">
            <v>420730</v>
          </cell>
          <cell r="B257" t="str">
            <v>IMBITUBA</v>
          </cell>
          <cell r="C257" t="str">
            <v>SC</v>
          </cell>
          <cell r="D257">
            <v>14476</v>
          </cell>
          <cell r="E257">
            <v>377170</v>
          </cell>
          <cell r="F257">
            <v>3521</v>
          </cell>
        </row>
        <row r="258">
          <cell r="A258">
            <v>432065</v>
          </cell>
          <cell r="B258" t="str">
            <v>SILVEIRA MARTINS</v>
          </cell>
          <cell r="C258" t="str">
            <v>RS</v>
          </cell>
          <cell r="D258">
            <v>115</v>
          </cell>
          <cell r="E258">
            <v>2597867</v>
          </cell>
        </row>
        <row r="259">
          <cell r="A259">
            <v>353020</v>
          </cell>
          <cell r="B259" t="str">
            <v>MIRANTE DO PARANAPANEMA</v>
          </cell>
          <cell r="C259" t="str">
            <v>SP</v>
          </cell>
          <cell r="D259">
            <v>4055</v>
          </cell>
          <cell r="E259">
            <v>307510</v>
          </cell>
        </row>
        <row r="260">
          <cell r="A260">
            <v>430965</v>
          </cell>
          <cell r="B260" t="str">
            <v>HULHA NEGRA</v>
          </cell>
          <cell r="C260" t="str">
            <v>RS</v>
          </cell>
          <cell r="E260">
            <v>19634500</v>
          </cell>
        </row>
        <row r="261">
          <cell r="A261">
            <v>350060</v>
          </cell>
          <cell r="B261" t="str">
            <v>AGUAS DE SAO PEDRO</v>
          </cell>
          <cell r="C261" t="str">
            <v>SP</v>
          </cell>
          <cell r="D261">
            <v>5275</v>
          </cell>
          <cell r="E261">
            <v>1325662</v>
          </cell>
          <cell r="G261">
            <v>142022</v>
          </cell>
        </row>
        <row r="262">
          <cell r="A262">
            <v>420120</v>
          </cell>
          <cell r="B262" t="str">
            <v>ANTONIO CARLOS</v>
          </cell>
          <cell r="C262" t="str">
            <v>SC</v>
          </cell>
        </row>
        <row r="263">
          <cell r="A263">
            <v>432023</v>
          </cell>
          <cell r="B263" t="str">
            <v>SEDE NOVA</v>
          </cell>
          <cell r="C263" t="str">
            <v>RS</v>
          </cell>
          <cell r="E263">
            <v>8271234</v>
          </cell>
          <cell r="G263">
            <v>306116</v>
          </cell>
        </row>
        <row r="264">
          <cell r="A264">
            <v>290490</v>
          </cell>
          <cell r="B264" t="str">
            <v>CACHOEIRA</v>
          </cell>
          <cell r="C264" t="str">
            <v>BA</v>
          </cell>
        </row>
        <row r="265">
          <cell r="A265">
            <v>314330</v>
          </cell>
          <cell r="B265" t="str">
            <v>MONTES CLAROS</v>
          </cell>
          <cell r="C265" t="str">
            <v>MG</v>
          </cell>
          <cell r="E265">
            <v>24</v>
          </cell>
        </row>
        <row r="266">
          <cell r="A266">
            <v>430635</v>
          </cell>
          <cell r="B266" t="str">
            <v>DEZESSEIS DE NOVEMBRO</v>
          </cell>
          <cell r="C266" t="str">
            <v>RS</v>
          </cell>
        </row>
        <row r="267">
          <cell r="A267">
            <v>500190</v>
          </cell>
          <cell r="B267" t="str">
            <v>BATAGUASSU</v>
          </cell>
          <cell r="C267" t="str">
            <v>MS</v>
          </cell>
          <cell r="D267">
            <v>286343</v>
          </cell>
          <cell r="E267">
            <v>35266359</v>
          </cell>
          <cell r="G267">
            <v>2367990</v>
          </cell>
        </row>
        <row r="268">
          <cell r="A268">
            <v>420990</v>
          </cell>
          <cell r="B268" t="str">
            <v>LONTRAS</v>
          </cell>
          <cell r="C268" t="str">
            <v>SC</v>
          </cell>
          <cell r="D268">
            <v>22520</v>
          </cell>
          <cell r="E268">
            <v>17200241</v>
          </cell>
          <cell r="G268">
            <v>705277</v>
          </cell>
        </row>
        <row r="269">
          <cell r="A269">
            <v>431365</v>
          </cell>
          <cell r="B269" t="str">
            <v>PALMARES DO SUL</v>
          </cell>
          <cell r="C269" t="str">
            <v>RS</v>
          </cell>
          <cell r="D269">
            <v>122767</v>
          </cell>
        </row>
        <row r="270">
          <cell r="A270">
            <v>520110</v>
          </cell>
          <cell r="B270" t="str">
            <v>ANAPOLIS</v>
          </cell>
          <cell r="C270" t="str">
            <v>GO</v>
          </cell>
          <cell r="D270">
            <v>66244</v>
          </cell>
        </row>
        <row r="271">
          <cell r="A271">
            <v>432080</v>
          </cell>
          <cell r="B271" t="str">
            <v>SOLEDADE</v>
          </cell>
          <cell r="C271" t="str">
            <v>RS</v>
          </cell>
          <cell r="D271">
            <v>103055</v>
          </cell>
          <cell r="E271">
            <v>12380695</v>
          </cell>
        </row>
        <row r="272">
          <cell r="A272">
            <v>510050</v>
          </cell>
          <cell r="B272" t="str">
            <v>ALTO PARAGUAI</v>
          </cell>
          <cell r="C272" t="str">
            <v>MT</v>
          </cell>
          <cell r="D272">
            <v>10859</v>
          </cell>
          <cell r="E272">
            <v>143263</v>
          </cell>
        </row>
        <row r="273">
          <cell r="A273">
            <v>350570</v>
          </cell>
          <cell r="B273" t="str">
            <v>BARUERI</v>
          </cell>
          <cell r="C273" t="str">
            <v>SP</v>
          </cell>
        </row>
        <row r="274">
          <cell r="A274">
            <v>410640</v>
          </cell>
          <cell r="B274" t="str">
            <v>CORNELIO PROCOPIO</v>
          </cell>
          <cell r="C274" t="str">
            <v>PR</v>
          </cell>
          <cell r="D274">
            <v>40224</v>
          </cell>
          <cell r="E274">
            <v>15271151</v>
          </cell>
        </row>
        <row r="275">
          <cell r="A275">
            <v>352800</v>
          </cell>
          <cell r="B275" t="str">
            <v>MACATUBA</v>
          </cell>
          <cell r="C275" t="str">
            <v>SP</v>
          </cell>
          <cell r="D275">
            <v>183684</v>
          </cell>
        </row>
        <row r="276">
          <cell r="A276">
            <v>110110</v>
          </cell>
          <cell r="B276" t="str">
            <v>ITAPUA DO OESTE</v>
          </cell>
          <cell r="C276" t="str">
            <v>RO</v>
          </cell>
        </row>
        <row r="277">
          <cell r="A277">
            <v>431215</v>
          </cell>
          <cell r="B277" t="str">
            <v>MATO LEITAO</v>
          </cell>
          <cell r="C277" t="str">
            <v>RS</v>
          </cell>
        </row>
        <row r="278">
          <cell r="A278">
            <v>420010</v>
          </cell>
          <cell r="B278" t="str">
            <v>ABELARDO LUZ</v>
          </cell>
          <cell r="C278" t="str">
            <v>SC</v>
          </cell>
          <cell r="D278">
            <v>50493</v>
          </cell>
          <cell r="E278">
            <v>182</v>
          </cell>
        </row>
        <row r="279">
          <cell r="A279">
            <v>430510</v>
          </cell>
          <cell r="B279" t="str">
            <v>CAXIAS DO SUL</v>
          </cell>
          <cell r="C279" t="str">
            <v>RS</v>
          </cell>
          <cell r="E279">
            <v>103585</v>
          </cell>
        </row>
        <row r="280">
          <cell r="A280">
            <v>431210</v>
          </cell>
          <cell r="B280" t="str">
            <v>MATA</v>
          </cell>
          <cell r="C280" t="str">
            <v>RS</v>
          </cell>
          <cell r="D280">
            <v>10388</v>
          </cell>
          <cell r="E280">
            <v>7236768</v>
          </cell>
          <cell r="G280">
            <v>257827</v>
          </cell>
        </row>
        <row r="281">
          <cell r="A281">
            <v>353260</v>
          </cell>
          <cell r="B281" t="str">
            <v>NHANDEARA</v>
          </cell>
          <cell r="C281" t="str">
            <v>SP</v>
          </cell>
          <cell r="D281">
            <v>119</v>
          </cell>
          <cell r="E281">
            <v>5672506</v>
          </cell>
        </row>
        <row r="282">
          <cell r="A282">
            <v>430190</v>
          </cell>
          <cell r="B282" t="str">
            <v>BARRA DO RIBEIRO</v>
          </cell>
          <cell r="C282" t="str">
            <v>RS</v>
          </cell>
          <cell r="D282">
            <v>30658</v>
          </cell>
          <cell r="E282">
            <v>16767586</v>
          </cell>
        </row>
        <row r="283">
          <cell r="A283">
            <v>411840</v>
          </cell>
          <cell r="B283" t="str">
            <v>PARANAVAI</v>
          </cell>
          <cell r="C283" t="str">
            <v>PR</v>
          </cell>
          <cell r="E283">
            <v>60</v>
          </cell>
        </row>
        <row r="284">
          <cell r="A284">
            <v>320515</v>
          </cell>
          <cell r="B284" t="str">
            <v>VILA PAVAO</v>
          </cell>
          <cell r="C284" t="str">
            <v>ES</v>
          </cell>
        </row>
        <row r="285">
          <cell r="A285">
            <v>411727</v>
          </cell>
          <cell r="B285" t="str">
            <v>NOVA TEBAS</v>
          </cell>
          <cell r="C285" t="str">
            <v>PR</v>
          </cell>
          <cell r="D285">
            <v>148705</v>
          </cell>
          <cell r="E285">
            <v>26819782</v>
          </cell>
          <cell r="G285">
            <v>1514463</v>
          </cell>
        </row>
        <row r="286">
          <cell r="A286">
            <v>510880</v>
          </cell>
          <cell r="B286" t="str">
            <v>NOVA GUARITA</v>
          </cell>
          <cell r="C286" t="str">
            <v>MT</v>
          </cell>
          <cell r="D286">
            <v>1766</v>
          </cell>
        </row>
        <row r="287">
          <cell r="A287">
            <v>352910</v>
          </cell>
          <cell r="B287" t="str">
            <v>MARINOPOLIS</v>
          </cell>
          <cell r="C287" t="str">
            <v>SP</v>
          </cell>
          <cell r="D287">
            <v>1335</v>
          </cell>
          <cell r="E287">
            <v>1393355</v>
          </cell>
        </row>
        <row r="288">
          <cell r="A288">
            <v>411010</v>
          </cell>
          <cell r="B288" t="str">
            <v>IMBITUVA</v>
          </cell>
          <cell r="C288" t="str">
            <v>PR</v>
          </cell>
          <cell r="D288">
            <v>339617</v>
          </cell>
        </row>
        <row r="289">
          <cell r="A289">
            <v>351660</v>
          </cell>
          <cell r="B289" t="str">
            <v>GALIA</v>
          </cell>
          <cell r="C289" t="str">
            <v>SP</v>
          </cell>
          <cell r="D289">
            <v>1808</v>
          </cell>
          <cell r="E289">
            <v>7098601</v>
          </cell>
        </row>
        <row r="290">
          <cell r="A290">
            <v>412555</v>
          </cell>
          <cell r="B290" t="str">
            <v>SAO MANOEL DO PARANA</v>
          </cell>
          <cell r="C290" t="str">
            <v>PR</v>
          </cell>
          <cell r="D290">
            <v>94</v>
          </cell>
          <cell r="E290">
            <v>1186789</v>
          </cell>
          <cell r="G290">
            <v>144324</v>
          </cell>
        </row>
        <row r="291">
          <cell r="A291">
            <v>500400</v>
          </cell>
          <cell r="B291" t="str">
            <v>GLORIA DE DOURADOS</v>
          </cell>
          <cell r="C291" t="str">
            <v>MS</v>
          </cell>
          <cell r="E291">
            <v>7510133</v>
          </cell>
        </row>
        <row r="292">
          <cell r="A292">
            <v>421567</v>
          </cell>
          <cell r="B292" t="str">
            <v>SANTA TEREZINHA</v>
          </cell>
          <cell r="C292" t="str">
            <v>SC</v>
          </cell>
          <cell r="D292">
            <v>9230</v>
          </cell>
          <cell r="E292">
            <v>44</v>
          </cell>
          <cell r="G292">
            <v>22</v>
          </cell>
        </row>
        <row r="293">
          <cell r="A293">
            <v>412130</v>
          </cell>
          <cell r="B293" t="str">
            <v>RANCHO ALEGRE</v>
          </cell>
          <cell r="C293" t="str">
            <v>PR</v>
          </cell>
          <cell r="D293">
            <v>2580</v>
          </cell>
          <cell r="E293">
            <v>4359318</v>
          </cell>
          <cell r="G293">
            <v>562251</v>
          </cell>
        </row>
        <row r="294">
          <cell r="A294">
            <v>430066</v>
          </cell>
          <cell r="B294" t="str">
            <v>ANDRE DA ROCHA</v>
          </cell>
          <cell r="C294" t="str">
            <v>RS</v>
          </cell>
        </row>
        <row r="295">
          <cell r="A295">
            <v>353890</v>
          </cell>
          <cell r="B295" t="str">
            <v>PIRAJUI</v>
          </cell>
          <cell r="C295" t="str">
            <v>SP</v>
          </cell>
        </row>
        <row r="296">
          <cell r="A296">
            <v>510794</v>
          </cell>
          <cell r="B296" t="str">
            <v>TABAPORA</v>
          </cell>
          <cell r="C296" t="str">
            <v>MT</v>
          </cell>
          <cell r="D296">
            <v>109</v>
          </cell>
          <cell r="E296">
            <v>696216</v>
          </cell>
          <cell r="F296">
            <v>2759</v>
          </cell>
        </row>
        <row r="297">
          <cell r="A297">
            <v>431890</v>
          </cell>
          <cell r="B297" t="str">
            <v>SAO LUIZ GONZAGA</v>
          </cell>
          <cell r="C297" t="str">
            <v>RS</v>
          </cell>
          <cell r="D297">
            <v>8470</v>
          </cell>
          <cell r="E297">
            <v>7315</v>
          </cell>
        </row>
        <row r="298">
          <cell r="A298">
            <v>351140</v>
          </cell>
          <cell r="B298" t="str">
            <v>CERQUEIRA CESAR</v>
          </cell>
          <cell r="C298" t="str">
            <v>SP</v>
          </cell>
          <cell r="E298">
            <v>10015863</v>
          </cell>
          <cell r="G298">
            <v>547290</v>
          </cell>
        </row>
        <row r="299">
          <cell r="A299">
            <v>420055</v>
          </cell>
          <cell r="B299" t="str">
            <v>AGUAS FRIAS</v>
          </cell>
          <cell r="C299" t="str">
            <v>SC</v>
          </cell>
          <cell r="D299">
            <v>11112</v>
          </cell>
          <cell r="E299">
            <v>449082</v>
          </cell>
          <cell r="G299">
            <v>138676</v>
          </cell>
        </row>
        <row r="300">
          <cell r="A300">
            <v>430350</v>
          </cell>
          <cell r="B300" t="str">
            <v>CAMAQUA</v>
          </cell>
          <cell r="C300" t="str">
            <v>RS</v>
          </cell>
          <cell r="E300">
            <v>1906148</v>
          </cell>
          <cell r="F300">
            <v>641</v>
          </cell>
          <cell r="G300">
            <v>1591013</v>
          </cell>
        </row>
        <row r="301">
          <cell r="A301">
            <v>351100</v>
          </cell>
          <cell r="B301" t="str">
            <v>CASTILHO</v>
          </cell>
          <cell r="C301" t="str">
            <v>SP</v>
          </cell>
          <cell r="E301">
            <v>881006</v>
          </cell>
        </row>
        <row r="302">
          <cell r="A302">
            <v>320332</v>
          </cell>
          <cell r="B302" t="str">
            <v>MARATAIZES</v>
          </cell>
          <cell r="C302" t="str">
            <v>ES</v>
          </cell>
        </row>
        <row r="303">
          <cell r="A303">
            <v>280030</v>
          </cell>
          <cell r="B303" t="str">
            <v>ARACAJU</v>
          </cell>
          <cell r="C303" t="str">
            <v>SE</v>
          </cell>
          <cell r="D303">
            <v>3317020</v>
          </cell>
          <cell r="E303">
            <v>448525084</v>
          </cell>
          <cell r="F303">
            <v>1</v>
          </cell>
          <cell r="G303">
            <v>16678105</v>
          </cell>
        </row>
        <row r="304">
          <cell r="A304">
            <v>420460</v>
          </cell>
          <cell r="B304" t="str">
            <v>CRICIUMA</v>
          </cell>
          <cell r="C304" t="str">
            <v>SC</v>
          </cell>
          <cell r="D304">
            <v>4770090</v>
          </cell>
          <cell r="F304">
            <v>10</v>
          </cell>
        </row>
        <row r="305">
          <cell r="A305">
            <v>130260</v>
          </cell>
          <cell r="B305" t="str">
            <v>MANAUS</v>
          </cell>
          <cell r="C305" t="str">
            <v>AM</v>
          </cell>
        </row>
        <row r="306">
          <cell r="A306">
            <v>431403</v>
          </cell>
          <cell r="B306" t="str">
            <v>PARECI NOVO</v>
          </cell>
          <cell r="C306" t="str">
            <v>RS</v>
          </cell>
        </row>
        <row r="307">
          <cell r="A307">
            <v>510515</v>
          </cell>
          <cell r="B307" t="str">
            <v>JUINA</v>
          </cell>
          <cell r="C307" t="str">
            <v>MT</v>
          </cell>
          <cell r="D307">
            <v>13962</v>
          </cell>
          <cell r="E307">
            <v>3228768</v>
          </cell>
          <cell r="F307">
            <v>10</v>
          </cell>
          <cell r="G307">
            <v>1362855</v>
          </cell>
        </row>
        <row r="308">
          <cell r="A308">
            <v>421830</v>
          </cell>
          <cell r="B308" t="str">
            <v>TRES BARRAS</v>
          </cell>
          <cell r="C308" t="str">
            <v>SC</v>
          </cell>
          <cell r="D308">
            <v>21978</v>
          </cell>
          <cell r="E308">
            <v>24475394</v>
          </cell>
          <cell r="G308">
            <v>836727</v>
          </cell>
        </row>
        <row r="309">
          <cell r="A309">
            <v>353870</v>
          </cell>
          <cell r="B309" t="str">
            <v>PIRACICABA</v>
          </cell>
          <cell r="C309" t="str">
            <v>SP</v>
          </cell>
          <cell r="D309">
            <v>817267</v>
          </cell>
          <cell r="E309">
            <v>68364085</v>
          </cell>
          <cell r="G309">
            <v>33956140</v>
          </cell>
        </row>
        <row r="310">
          <cell r="A310">
            <v>351220</v>
          </cell>
          <cell r="B310" t="str">
            <v>CONCHAL</v>
          </cell>
          <cell r="C310" t="str">
            <v>SP</v>
          </cell>
          <cell r="D310">
            <v>39645</v>
          </cell>
          <cell r="E310">
            <v>2743170</v>
          </cell>
        </row>
        <row r="311">
          <cell r="A311">
            <v>431417</v>
          </cell>
          <cell r="B311" t="str">
            <v>PEDRAS ALTAS</v>
          </cell>
          <cell r="C311" t="str">
            <v>RS</v>
          </cell>
          <cell r="D311">
            <v>95358</v>
          </cell>
          <cell r="E311">
            <v>24148917</v>
          </cell>
          <cell r="G311">
            <v>836247</v>
          </cell>
        </row>
        <row r="312">
          <cell r="A312">
            <v>421120</v>
          </cell>
          <cell r="B312" t="str">
            <v>MORRO DA FUMACA</v>
          </cell>
          <cell r="C312" t="str">
            <v>SC</v>
          </cell>
          <cell r="D312">
            <v>150631</v>
          </cell>
        </row>
        <row r="313">
          <cell r="A313">
            <v>420340</v>
          </cell>
          <cell r="B313" t="str">
            <v>CAMPO BELO DO SUL</v>
          </cell>
          <cell r="C313" t="str">
            <v>SC</v>
          </cell>
          <cell r="D313">
            <v>1088</v>
          </cell>
          <cell r="E313">
            <v>6980754</v>
          </cell>
          <cell r="G313">
            <v>233763</v>
          </cell>
        </row>
        <row r="314">
          <cell r="A314">
            <v>354450</v>
          </cell>
          <cell r="B314" t="str">
            <v>RUBINEIA</v>
          </cell>
          <cell r="C314" t="str">
            <v>SP</v>
          </cell>
          <cell r="D314">
            <v>1612</v>
          </cell>
          <cell r="E314">
            <v>414371</v>
          </cell>
        </row>
        <row r="315">
          <cell r="A315">
            <v>430930</v>
          </cell>
          <cell r="B315" t="str">
            <v>GUAIBA</v>
          </cell>
          <cell r="C315" t="str">
            <v>RS</v>
          </cell>
          <cell r="D315">
            <v>63675</v>
          </cell>
          <cell r="E315">
            <v>92980</v>
          </cell>
          <cell r="G315">
            <v>3222</v>
          </cell>
        </row>
        <row r="316">
          <cell r="A316">
            <v>353010</v>
          </cell>
          <cell r="B316" t="str">
            <v>MIRANDOPOLIS</v>
          </cell>
          <cell r="C316" t="str">
            <v>SP</v>
          </cell>
          <cell r="D316">
            <v>68475</v>
          </cell>
          <cell r="E316">
            <v>6821006</v>
          </cell>
        </row>
        <row r="317">
          <cell r="A317">
            <v>411580</v>
          </cell>
          <cell r="B317" t="str">
            <v>MEDIANEIRA</v>
          </cell>
          <cell r="C317" t="str">
            <v>PR</v>
          </cell>
        </row>
        <row r="318">
          <cell r="A318">
            <v>430223</v>
          </cell>
          <cell r="B318" t="str">
            <v>BOA VISTA DO INCRA</v>
          </cell>
          <cell r="C318" t="str">
            <v>RS</v>
          </cell>
          <cell r="D318">
            <v>950</v>
          </cell>
          <cell r="E318">
            <v>21266209</v>
          </cell>
          <cell r="G318">
            <v>836812</v>
          </cell>
        </row>
        <row r="319">
          <cell r="A319">
            <v>221080</v>
          </cell>
          <cell r="B319" t="str">
            <v>SIMPLICIO MENDES</v>
          </cell>
          <cell r="C319" t="str">
            <v>PI</v>
          </cell>
        </row>
        <row r="320">
          <cell r="A320">
            <v>420220</v>
          </cell>
          <cell r="B320" t="str">
            <v>BENEDITO NOVO</v>
          </cell>
          <cell r="C320" t="str">
            <v>SC</v>
          </cell>
          <cell r="D320">
            <v>54544</v>
          </cell>
          <cell r="E320">
            <v>10805570</v>
          </cell>
          <cell r="G320">
            <v>408063</v>
          </cell>
        </row>
        <row r="321">
          <cell r="A321">
            <v>355260</v>
          </cell>
          <cell r="B321" t="str">
            <v>TABAPUA</v>
          </cell>
          <cell r="C321" t="str">
            <v>SP</v>
          </cell>
        </row>
        <row r="322">
          <cell r="A322">
            <v>355630</v>
          </cell>
          <cell r="B322" t="str">
            <v>VALPARAISO</v>
          </cell>
          <cell r="C322" t="str">
            <v>SP</v>
          </cell>
        </row>
        <row r="323">
          <cell r="A323">
            <v>261130</v>
          </cell>
          <cell r="B323" t="str">
            <v>POMBOS</v>
          </cell>
          <cell r="C323" t="str">
            <v>PE</v>
          </cell>
          <cell r="D323">
            <v>50486</v>
          </cell>
          <cell r="E323">
            <v>1333934</v>
          </cell>
        </row>
        <row r="324">
          <cell r="A324">
            <v>521000</v>
          </cell>
          <cell r="B324" t="str">
            <v>INHUMAS</v>
          </cell>
          <cell r="C324" t="str">
            <v>GO</v>
          </cell>
          <cell r="D324">
            <v>3206</v>
          </cell>
        </row>
        <row r="325">
          <cell r="A325">
            <v>432310</v>
          </cell>
          <cell r="B325" t="str">
            <v>VICENTE DUTRA</v>
          </cell>
          <cell r="C325" t="str">
            <v>RS</v>
          </cell>
          <cell r="D325">
            <v>71840</v>
          </cell>
          <cell r="E325">
            <v>1624495</v>
          </cell>
          <cell r="G325">
            <v>62023</v>
          </cell>
        </row>
        <row r="326">
          <cell r="A326">
            <v>412170</v>
          </cell>
          <cell r="B326" t="str">
            <v>RESERVA</v>
          </cell>
          <cell r="C326" t="str">
            <v>PR</v>
          </cell>
          <cell r="D326">
            <v>1253315</v>
          </cell>
          <cell r="E326">
            <v>74829549</v>
          </cell>
          <cell r="G326">
            <v>5841566</v>
          </cell>
        </row>
        <row r="327">
          <cell r="A327">
            <v>420970</v>
          </cell>
          <cell r="B327" t="str">
            <v>LEBON REGIS</v>
          </cell>
          <cell r="C327" t="str">
            <v>SC</v>
          </cell>
          <cell r="D327">
            <v>52834</v>
          </cell>
          <cell r="E327">
            <v>2455256</v>
          </cell>
          <cell r="G327">
            <v>526558</v>
          </cell>
        </row>
        <row r="328">
          <cell r="A328">
            <v>500720</v>
          </cell>
          <cell r="B328" t="str">
            <v>RIO BRILHANTE</v>
          </cell>
          <cell r="C328" t="str">
            <v>MS</v>
          </cell>
          <cell r="D328">
            <v>657749</v>
          </cell>
          <cell r="E328">
            <v>71456328</v>
          </cell>
          <cell r="G328">
            <v>5153422</v>
          </cell>
        </row>
        <row r="329">
          <cell r="A329">
            <v>354170</v>
          </cell>
          <cell r="B329" t="str">
            <v>QUATA</v>
          </cell>
          <cell r="C329" t="str">
            <v>SP</v>
          </cell>
          <cell r="D329">
            <v>2119</v>
          </cell>
          <cell r="E329">
            <v>2610439</v>
          </cell>
        </row>
        <row r="330">
          <cell r="A330">
            <v>420820</v>
          </cell>
          <cell r="B330" t="str">
            <v>ITAJAI</v>
          </cell>
          <cell r="C330" t="str">
            <v>SC</v>
          </cell>
          <cell r="D330">
            <v>21</v>
          </cell>
          <cell r="E330">
            <v>33</v>
          </cell>
          <cell r="F330">
            <v>7</v>
          </cell>
        </row>
        <row r="331">
          <cell r="A331">
            <v>431532</v>
          </cell>
          <cell r="B331" t="str">
            <v>QUEVEDOS</v>
          </cell>
          <cell r="C331" t="str">
            <v>RS</v>
          </cell>
          <cell r="D331">
            <v>6927</v>
          </cell>
          <cell r="E331">
            <v>116606</v>
          </cell>
          <cell r="F331">
            <v>730</v>
          </cell>
          <cell r="G331">
            <v>197704</v>
          </cell>
        </row>
        <row r="332">
          <cell r="A332">
            <v>431237</v>
          </cell>
          <cell r="B332" t="str">
            <v>MONTE ALEGRE DOS CAMPOS</v>
          </cell>
          <cell r="C332" t="str">
            <v>RS</v>
          </cell>
          <cell r="E332">
            <v>2891611</v>
          </cell>
          <cell r="G332">
            <v>105173</v>
          </cell>
        </row>
        <row r="333">
          <cell r="A333">
            <v>410250</v>
          </cell>
          <cell r="B333" t="str">
            <v>BARBOSA FERRAZ</v>
          </cell>
          <cell r="C333" t="str">
            <v>PR</v>
          </cell>
          <cell r="D333">
            <v>1102</v>
          </cell>
          <cell r="E333">
            <v>10209480</v>
          </cell>
          <cell r="G333">
            <v>391915</v>
          </cell>
        </row>
        <row r="334">
          <cell r="A334">
            <v>352585</v>
          </cell>
          <cell r="B334" t="str">
            <v>JUMIRIM</v>
          </cell>
          <cell r="C334" t="str">
            <v>SP</v>
          </cell>
        </row>
        <row r="335">
          <cell r="A335">
            <v>430740</v>
          </cell>
          <cell r="B335" t="str">
            <v>ESMERALDA</v>
          </cell>
          <cell r="C335" t="str">
            <v>RS</v>
          </cell>
          <cell r="E335">
            <v>1496208</v>
          </cell>
        </row>
        <row r="336">
          <cell r="A336">
            <v>320255</v>
          </cell>
          <cell r="B336" t="str">
            <v>IBITIRAMA</v>
          </cell>
          <cell r="C336" t="str">
            <v>ES</v>
          </cell>
        </row>
        <row r="337">
          <cell r="A337">
            <v>354420</v>
          </cell>
          <cell r="B337" t="str">
            <v>RIOLANDIA</v>
          </cell>
          <cell r="C337" t="str">
            <v>SP</v>
          </cell>
          <cell r="D337">
            <v>101192</v>
          </cell>
          <cell r="E337">
            <v>7847928</v>
          </cell>
        </row>
        <row r="338">
          <cell r="A338">
            <v>420125</v>
          </cell>
          <cell r="B338" t="str">
            <v>APIUNA</v>
          </cell>
          <cell r="C338" t="str">
            <v>SC</v>
          </cell>
          <cell r="D338">
            <v>443179</v>
          </cell>
          <cell r="E338">
            <v>59989087</v>
          </cell>
        </row>
        <row r="339">
          <cell r="A339">
            <v>353900</v>
          </cell>
          <cell r="B339" t="str">
            <v>PIRANGI</v>
          </cell>
          <cell r="C339" t="str">
            <v>SP</v>
          </cell>
        </row>
        <row r="340">
          <cell r="A340">
            <v>420519</v>
          </cell>
          <cell r="B340" t="str">
            <v>ERMO</v>
          </cell>
          <cell r="C340" t="str">
            <v>SC</v>
          </cell>
          <cell r="D340">
            <v>5906</v>
          </cell>
        </row>
        <row r="341">
          <cell r="A341">
            <v>420425</v>
          </cell>
          <cell r="B341" t="str">
            <v>COCAL DO SUL</v>
          </cell>
          <cell r="C341" t="str">
            <v>SC</v>
          </cell>
          <cell r="D341">
            <v>488287</v>
          </cell>
        </row>
        <row r="342">
          <cell r="A342">
            <v>520540</v>
          </cell>
          <cell r="B342" t="str">
            <v>CERES</v>
          </cell>
          <cell r="C342" t="str">
            <v>GO</v>
          </cell>
        </row>
        <row r="343">
          <cell r="A343">
            <v>320470</v>
          </cell>
          <cell r="B343" t="str">
            <v>SAO GABRIEL DA PALHA</v>
          </cell>
          <cell r="C343" t="str">
            <v>ES</v>
          </cell>
        </row>
        <row r="344">
          <cell r="A344">
            <v>431010</v>
          </cell>
          <cell r="B344" t="str">
            <v>IGREJINHA</v>
          </cell>
          <cell r="C344" t="str">
            <v>RS</v>
          </cell>
          <cell r="E344">
            <v>3542330</v>
          </cell>
        </row>
        <row r="345">
          <cell r="A345">
            <v>352810</v>
          </cell>
          <cell r="B345" t="str">
            <v>MACAUBAL</v>
          </cell>
          <cell r="C345" t="str">
            <v>SP</v>
          </cell>
          <cell r="D345">
            <v>86444</v>
          </cell>
          <cell r="E345">
            <v>17333310</v>
          </cell>
          <cell r="F345">
            <v>7850</v>
          </cell>
          <cell r="G345">
            <v>703333</v>
          </cell>
        </row>
        <row r="346">
          <cell r="A346">
            <v>411095</v>
          </cell>
          <cell r="B346" t="str">
            <v>ITAIPULANDIA</v>
          </cell>
          <cell r="C346" t="str">
            <v>PR</v>
          </cell>
        </row>
        <row r="347">
          <cell r="A347">
            <v>420515</v>
          </cell>
          <cell r="B347" t="str">
            <v>DOUTOR PEDRINHO</v>
          </cell>
          <cell r="C347" t="str">
            <v>SC</v>
          </cell>
          <cell r="D347">
            <v>264</v>
          </cell>
          <cell r="E347">
            <v>8038980</v>
          </cell>
          <cell r="G347">
            <v>241667</v>
          </cell>
        </row>
        <row r="348">
          <cell r="A348">
            <v>354010</v>
          </cell>
          <cell r="B348" t="str">
            <v>PONGAI</v>
          </cell>
          <cell r="C348" t="str">
            <v>SP</v>
          </cell>
          <cell r="D348">
            <v>364</v>
          </cell>
        </row>
        <row r="349">
          <cell r="A349">
            <v>431415</v>
          </cell>
          <cell r="B349" t="str">
            <v>PAVERAMA</v>
          </cell>
          <cell r="C349" t="str">
            <v>RS</v>
          </cell>
        </row>
        <row r="350">
          <cell r="A350">
            <v>431990</v>
          </cell>
          <cell r="B350" t="str">
            <v>SAPIRANGA</v>
          </cell>
          <cell r="C350" t="str">
            <v>RS</v>
          </cell>
          <cell r="D350">
            <v>21861</v>
          </cell>
          <cell r="E350">
            <v>4133868</v>
          </cell>
          <cell r="F350">
            <v>29002</v>
          </cell>
          <cell r="G350">
            <v>4524279</v>
          </cell>
        </row>
        <row r="351">
          <cell r="A351">
            <v>110040</v>
          </cell>
          <cell r="B351" t="str">
            <v>ALTO PARAISO</v>
          </cell>
          <cell r="C351" t="str">
            <v>RO</v>
          </cell>
          <cell r="E351">
            <v>363350</v>
          </cell>
        </row>
        <row r="352">
          <cell r="A352">
            <v>421690</v>
          </cell>
          <cell r="B352" t="str">
            <v>SAO LOURENCO DO OESTE</v>
          </cell>
          <cell r="C352" t="str">
            <v>SC</v>
          </cell>
          <cell r="D352">
            <v>1157</v>
          </cell>
          <cell r="E352">
            <v>445311</v>
          </cell>
          <cell r="G352">
            <v>35929</v>
          </cell>
        </row>
        <row r="353">
          <cell r="A353">
            <v>410785</v>
          </cell>
          <cell r="B353" t="str">
            <v>FLOR DA SERRA DO SUL</v>
          </cell>
          <cell r="C353" t="str">
            <v>PR</v>
          </cell>
          <cell r="D353">
            <v>49078</v>
          </cell>
          <cell r="E353">
            <v>4634430</v>
          </cell>
          <cell r="F353">
            <v>1431</v>
          </cell>
          <cell r="G353">
            <v>987142</v>
          </cell>
        </row>
        <row r="354">
          <cell r="A354">
            <v>420160</v>
          </cell>
          <cell r="B354" t="str">
            <v>ARROIO TRINTA</v>
          </cell>
          <cell r="C354" t="str">
            <v>SC</v>
          </cell>
          <cell r="D354">
            <v>43665</v>
          </cell>
          <cell r="E354">
            <v>5037264</v>
          </cell>
          <cell r="G354">
            <v>310469</v>
          </cell>
        </row>
        <row r="355">
          <cell r="A355">
            <v>431213</v>
          </cell>
          <cell r="B355" t="str">
            <v>MATO CASTELHANO</v>
          </cell>
          <cell r="C355" t="str">
            <v>RS</v>
          </cell>
        </row>
        <row r="356">
          <cell r="A356">
            <v>431675</v>
          </cell>
          <cell r="B356" t="str">
            <v>SANTA CLARA DO SUL</v>
          </cell>
          <cell r="C356" t="str">
            <v>RS</v>
          </cell>
          <cell r="D356">
            <v>60</v>
          </cell>
          <cell r="E356">
            <v>29990702</v>
          </cell>
        </row>
        <row r="357">
          <cell r="A357">
            <v>431650</v>
          </cell>
          <cell r="B357" t="str">
            <v>SALVADOR DO SUL</v>
          </cell>
          <cell r="C357" t="str">
            <v>RS</v>
          </cell>
        </row>
        <row r="358">
          <cell r="A358">
            <v>431300</v>
          </cell>
          <cell r="B358" t="str">
            <v>NOVA BRESCIA</v>
          </cell>
          <cell r="C358" t="str">
            <v>RS</v>
          </cell>
          <cell r="E358">
            <v>743529</v>
          </cell>
        </row>
        <row r="359">
          <cell r="A359">
            <v>353050</v>
          </cell>
          <cell r="B359" t="str">
            <v>MOCOCA</v>
          </cell>
          <cell r="C359" t="str">
            <v>SP</v>
          </cell>
        </row>
        <row r="360">
          <cell r="A360">
            <v>352240</v>
          </cell>
          <cell r="B360" t="str">
            <v>ITAPEVA</v>
          </cell>
          <cell r="C360" t="str">
            <v>SP</v>
          </cell>
        </row>
        <row r="361">
          <cell r="A361">
            <v>430222</v>
          </cell>
          <cell r="B361" t="str">
            <v>BOA VISTA DO CADEADO</v>
          </cell>
          <cell r="C361" t="str">
            <v>RS</v>
          </cell>
        </row>
        <row r="362">
          <cell r="A362">
            <v>240170</v>
          </cell>
          <cell r="B362" t="str">
            <v>BOM JESUS</v>
          </cell>
          <cell r="C362" t="str">
            <v>RN</v>
          </cell>
        </row>
        <row r="363">
          <cell r="A363">
            <v>320170</v>
          </cell>
          <cell r="B363" t="str">
            <v>CONCEICAO DO CASTELO</v>
          </cell>
          <cell r="C363" t="str">
            <v>ES</v>
          </cell>
        </row>
        <row r="364">
          <cell r="A364">
            <v>354630</v>
          </cell>
          <cell r="B364" t="str">
            <v>SANTA CRUZ DAS PALMEIRAS</v>
          </cell>
          <cell r="C364" t="str">
            <v>SP</v>
          </cell>
        </row>
        <row r="365">
          <cell r="A365">
            <v>110032</v>
          </cell>
          <cell r="B365" t="str">
            <v>SAO MIGUEL DO GUAPORE</v>
          </cell>
          <cell r="C365" t="str">
            <v>RO</v>
          </cell>
        </row>
        <row r="366">
          <cell r="A366">
            <v>350840</v>
          </cell>
          <cell r="B366" t="str">
            <v>CABREUVA</v>
          </cell>
          <cell r="C366" t="str">
            <v>SP</v>
          </cell>
          <cell r="D366">
            <v>43264</v>
          </cell>
        </row>
        <row r="367">
          <cell r="A367">
            <v>420245</v>
          </cell>
          <cell r="B367" t="str">
            <v>BOMBINHAS</v>
          </cell>
          <cell r="C367" t="str">
            <v>SC</v>
          </cell>
          <cell r="D367">
            <v>77301</v>
          </cell>
        </row>
        <row r="368">
          <cell r="A368">
            <v>410480</v>
          </cell>
          <cell r="B368" t="str">
            <v>CASCAVEL</v>
          </cell>
          <cell r="C368" t="str">
            <v>PR</v>
          </cell>
          <cell r="D368">
            <v>69863</v>
          </cell>
          <cell r="E368">
            <v>433546889</v>
          </cell>
          <cell r="F368">
            <v>652</v>
          </cell>
          <cell r="G368">
            <v>12476723</v>
          </cell>
        </row>
        <row r="369">
          <cell r="A369">
            <v>350280</v>
          </cell>
          <cell r="B369" t="str">
            <v>ARACATUBA</v>
          </cell>
          <cell r="C369" t="str">
            <v>SP</v>
          </cell>
          <cell r="E369">
            <v>913209</v>
          </cell>
        </row>
        <row r="370">
          <cell r="A370">
            <v>432030</v>
          </cell>
          <cell r="B370" t="str">
            <v>SELBACH</v>
          </cell>
          <cell r="C370" t="str">
            <v>RS</v>
          </cell>
          <cell r="D370">
            <v>10647</v>
          </cell>
          <cell r="E370">
            <v>6666723</v>
          </cell>
        </row>
        <row r="371">
          <cell r="A371">
            <v>431912</v>
          </cell>
          <cell r="B371" t="str">
            <v>SAO MARTINHO DA SERRA</v>
          </cell>
          <cell r="C371" t="str">
            <v>RS</v>
          </cell>
          <cell r="D371">
            <v>245</v>
          </cell>
        </row>
        <row r="372">
          <cell r="A372">
            <v>431730</v>
          </cell>
          <cell r="B372" t="str">
            <v>SANTA VITORIA DO PALMAR</v>
          </cell>
          <cell r="C372" t="str">
            <v>RS</v>
          </cell>
          <cell r="D372">
            <v>421287</v>
          </cell>
          <cell r="E372">
            <v>6016159</v>
          </cell>
        </row>
        <row r="373">
          <cell r="A373">
            <v>352040</v>
          </cell>
          <cell r="B373" t="str">
            <v>ILHABELA</v>
          </cell>
          <cell r="C373" t="str">
            <v>SP</v>
          </cell>
        </row>
        <row r="374">
          <cell r="A374">
            <v>430940</v>
          </cell>
          <cell r="B374" t="str">
            <v>GUAPORE</v>
          </cell>
          <cell r="C374" t="str">
            <v>RS</v>
          </cell>
          <cell r="D374">
            <v>7678</v>
          </cell>
          <cell r="E374">
            <v>35305829</v>
          </cell>
        </row>
        <row r="375">
          <cell r="A375">
            <v>421320</v>
          </cell>
          <cell r="B375" t="str">
            <v>POMERODE</v>
          </cell>
          <cell r="C375" t="str">
            <v>SC</v>
          </cell>
          <cell r="D375">
            <v>630522</v>
          </cell>
          <cell r="E375">
            <v>55047949</v>
          </cell>
          <cell r="G375">
            <v>2177972</v>
          </cell>
        </row>
        <row r="376">
          <cell r="A376">
            <v>411670</v>
          </cell>
          <cell r="B376" t="str">
            <v>NOVA AURORA</v>
          </cell>
          <cell r="C376" t="str">
            <v>PR</v>
          </cell>
          <cell r="D376">
            <v>1864</v>
          </cell>
          <cell r="E376">
            <v>18478581</v>
          </cell>
          <cell r="G376">
            <v>826541</v>
          </cell>
        </row>
        <row r="377">
          <cell r="A377">
            <v>320390</v>
          </cell>
          <cell r="B377" t="str">
            <v>NOVA VENECIA</v>
          </cell>
          <cell r="C377" t="str">
            <v>ES</v>
          </cell>
        </row>
        <row r="378">
          <cell r="A378">
            <v>421725</v>
          </cell>
          <cell r="B378" t="str">
            <v>SAO PEDRO DE ALCANTARA</v>
          </cell>
          <cell r="C378" t="str">
            <v>SC</v>
          </cell>
          <cell r="D378">
            <v>108955</v>
          </cell>
          <cell r="E378">
            <v>6821168</v>
          </cell>
          <cell r="G378">
            <v>372694</v>
          </cell>
        </row>
        <row r="379">
          <cell r="A379">
            <v>410600</v>
          </cell>
          <cell r="B379" t="str">
            <v>CONGONHINHAS</v>
          </cell>
          <cell r="C379" t="str">
            <v>PR</v>
          </cell>
          <cell r="D379">
            <v>4150</v>
          </cell>
          <cell r="E379">
            <v>30565644</v>
          </cell>
          <cell r="G379">
            <v>1267883</v>
          </cell>
        </row>
        <row r="380">
          <cell r="A380">
            <v>412065</v>
          </cell>
          <cell r="B380" t="str">
            <v>QUARTO CENTENARIO</v>
          </cell>
          <cell r="C380" t="str">
            <v>PR</v>
          </cell>
          <cell r="D380">
            <v>17821</v>
          </cell>
          <cell r="E380">
            <v>13227271</v>
          </cell>
          <cell r="G380">
            <v>473352</v>
          </cell>
        </row>
        <row r="381">
          <cell r="A381">
            <v>410345</v>
          </cell>
          <cell r="B381" t="str">
            <v>CAFELANDIA</v>
          </cell>
          <cell r="C381" t="str">
            <v>PR</v>
          </cell>
          <cell r="D381">
            <v>2430</v>
          </cell>
          <cell r="E381">
            <v>895065</v>
          </cell>
          <cell r="G381">
            <v>19035</v>
          </cell>
        </row>
        <row r="382">
          <cell r="A382">
            <v>421220</v>
          </cell>
          <cell r="B382" t="str">
            <v>PAPANDUVA</v>
          </cell>
          <cell r="C382" t="str">
            <v>SC</v>
          </cell>
          <cell r="D382">
            <v>455028</v>
          </cell>
          <cell r="E382">
            <v>25556177</v>
          </cell>
          <cell r="F382">
            <v>1140</v>
          </cell>
          <cell r="G382">
            <v>1234083</v>
          </cell>
        </row>
        <row r="383">
          <cell r="A383">
            <v>410460</v>
          </cell>
          <cell r="B383" t="str">
            <v>CAPITAO LEONIDAS MARQUES</v>
          </cell>
          <cell r="C383" t="str">
            <v>PR</v>
          </cell>
          <cell r="D383">
            <v>2050</v>
          </cell>
          <cell r="E383">
            <v>441510</v>
          </cell>
        </row>
        <row r="384">
          <cell r="A384">
            <v>420840</v>
          </cell>
          <cell r="B384" t="str">
            <v>ITAPIRANGA</v>
          </cell>
          <cell r="C384" t="str">
            <v>SC</v>
          </cell>
        </row>
        <row r="385">
          <cell r="A385">
            <v>410360</v>
          </cell>
          <cell r="B385" t="str">
            <v>CAMBARA</v>
          </cell>
          <cell r="C385" t="str">
            <v>PR</v>
          </cell>
          <cell r="D385">
            <v>659</v>
          </cell>
          <cell r="F385">
            <v>6570</v>
          </cell>
        </row>
        <row r="386">
          <cell r="A386">
            <v>431390</v>
          </cell>
          <cell r="B386" t="str">
            <v>PANAMBI</v>
          </cell>
          <cell r="C386" t="str">
            <v>RS</v>
          </cell>
          <cell r="D386">
            <v>2882</v>
          </cell>
          <cell r="E386">
            <v>7734731</v>
          </cell>
          <cell r="G386">
            <v>299093</v>
          </cell>
        </row>
        <row r="387">
          <cell r="A387">
            <v>421460</v>
          </cell>
          <cell r="B387" t="str">
            <v>RIO DO OESTE</v>
          </cell>
          <cell r="C387" t="str">
            <v>SC</v>
          </cell>
          <cell r="D387">
            <v>0</v>
          </cell>
          <cell r="E387">
            <v>24706678</v>
          </cell>
          <cell r="G387">
            <v>896776</v>
          </cell>
        </row>
        <row r="388">
          <cell r="A388">
            <v>351385</v>
          </cell>
          <cell r="B388" t="str">
            <v>DIRCE REIS</v>
          </cell>
          <cell r="C388" t="str">
            <v>SP</v>
          </cell>
          <cell r="D388">
            <v>2540</v>
          </cell>
          <cell r="E388">
            <v>3420611</v>
          </cell>
        </row>
        <row r="389">
          <cell r="A389">
            <v>411720</v>
          </cell>
          <cell r="B389" t="str">
            <v>NOVA OLIMPIA</v>
          </cell>
          <cell r="C389" t="str">
            <v>PR</v>
          </cell>
          <cell r="E389">
            <v>3369450</v>
          </cell>
          <cell r="G389">
            <v>419743</v>
          </cell>
        </row>
        <row r="390">
          <cell r="A390">
            <v>431595</v>
          </cell>
          <cell r="B390" t="str">
            <v>ROLADOR</v>
          </cell>
          <cell r="C390" t="str">
            <v>RS</v>
          </cell>
          <cell r="D390">
            <v>0</v>
          </cell>
          <cell r="E390">
            <v>54</v>
          </cell>
        </row>
        <row r="391">
          <cell r="A391">
            <v>350480</v>
          </cell>
          <cell r="B391" t="str">
            <v>BALSAMO</v>
          </cell>
          <cell r="C391" t="str">
            <v>SP</v>
          </cell>
          <cell r="D391">
            <v>3852</v>
          </cell>
          <cell r="E391">
            <v>1350069</v>
          </cell>
        </row>
        <row r="392">
          <cell r="A392">
            <v>351540</v>
          </cell>
          <cell r="B392" t="str">
            <v>FARTURA</v>
          </cell>
          <cell r="C392" t="str">
            <v>SP</v>
          </cell>
        </row>
        <row r="393">
          <cell r="A393">
            <v>410865</v>
          </cell>
          <cell r="B393" t="str">
            <v>GOIOXIM</v>
          </cell>
          <cell r="C393" t="str">
            <v>PR</v>
          </cell>
          <cell r="D393">
            <v>355</v>
          </cell>
          <cell r="E393">
            <v>13201941</v>
          </cell>
          <cell r="G393">
            <v>517573</v>
          </cell>
        </row>
        <row r="394">
          <cell r="A394">
            <v>420290</v>
          </cell>
          <cell r="B394" t="str">
            <v>BRUSQUE</v>
          </cell>
          <cell r="C394" t="str">
            <v>SC</v>
          </cell>
          <cell r="E394">
            <v>5246787</v>
          </cell>
          <cell r="G394">
            <v>20049</v>
          </cell>
        </row>
        <row r="395">
          <cell r="A395">
            <v>351130</v>
          </cell>
          <cell r="B395" t="str">
            <v>CEDRAL</v>
          </cell>
          <cell r="C395" t="str">
            <v>SP</v>
          </cell>
          <cell r="E395">
            <v>3323007</v>
          </cell>
        </row>
        <row r="396">
          <cell r="A396">
            <v>431454</v>
          </cell>
          <cell r="B396" t="str">
            <v>PINTO BANDEIRA</v>
          </cell>
          <cell r="C396" t="str">
            <v>RS</v>
          </cell>
        </row>
        <row r="397">
          <cell r="A397">
            <v>431065</v>
          </cell>
          <cell r="B397" t="str">
            <v>ITATI</v>
          </cell>
          <cell r="C397" t="str">
            <v>RS</v>
          </cell>
        </row>
        <row r="398">
          <cell r="A398">
            <v>110140</v>
          </cell>
          <cell r="B398" t="str">
            <v>MONTE NEGRO</v>
          </cell>
          <cell r="C398" t="str">
            <v>RO</v>
          </cell>
          <cell r="E398">
            <v>9091</v>
          </cell>
        </row>
        <row r="399">
          <cell r="A399">
            <v>421310</v>
          </cell>
          <cell r="B399" t="str">
            <v>PIRATUBA</v>
          </cell>
          <cell r="C399" t="str">
            <v>SC</v>
          </cell>
          <cell r="E399">
            <v>383052</v>
          </cell>
        </row>
        <row r="400">
          <cell r="A400">
            <v>354490</v>
          </cell>
          <cell r="B400" t="str">
            <v>SALES OLIVEIRA</v>
          </cell>
          <cell r="C400" t="str">
            <v>SP</v>
          </cell>
        </row>
        <row r="401">
          <cell r="A401">
            <v>353120</v>
          </cell>
          <cell r="B401" t="str">
            <v>MONTE ALEGRE DO SUL</v>
          </cell>
          <cell r="C401" t="str">
            <v>SP</v>
          </cell>
          <cell r="D401">
            <v>63463</v>
          </cell>
          <cell r="E401">
            <v>5544777</v>
          </cell>
        </row>
        <row r="402">
          <cell r="A402">
            <v>320510</v>
          </cell>
          <cell r="B402" t="str">
            <v>VIANA</v>
          </cell>
          <cell r="C402" t="str">
            <v>ES</v>
          </cell>
          <cell r="D402">
            <v>829</v>
          </cell>
        </row>
        <row r="403">
          <cell r="A403">
            <v>431450</v>
          </cell>
          <cell r="B403" t="str">
            <v>PINHEIRO MACHADO</v>
          </cell>
          <cell r="C403" t="str">
            <v>RS</v>
          </cell>
          <cell r="D403">
            <v>15161</v>
          </cell>
          <cell r="E403">
            <v>442431843</v>
          </cell>
        </row>
        <row r="404">
          <cell r="A404">
            <v>353475</v>
          </cell>
          <cell r="B404" t="str">
            <v>OUROESTE</v>
          </cell>
          <cell r="C404" t="str">
            <v>SP</v>
          </cell>
          <cell r="D404">
            <v>61460</v>
          </cell>
          <cell r="E404">
            <v>11124947</v>
          </cell>
          <cell r="G404">
            <v>642292</v>
          </cell>
        </row>
        <row r="405">
          <cell r="A405">
            <v>351070</v>
          </cell>
          <cell r="B405" t="str">
            <v>CARDOSO</v>
          </cell>
          <cell r="C405" t="str">
            <v>SP</v>
          </cell>
          <cell r="D405">
            <v>173106</v>
          </cell>
          <cell r="E405">
            <v>24668635</v>
          </cell>
        </row>
        <row r="406">
          <cell r="A406">
            <v>430200</v>
          </cell>
          <cell r="B406" t="str">
            <v>BARROS CASSAL</v>
          </cell>
          <cell r="C406" t="str">
            <v>RS</v>
          </cell>
          <cell r="D406">
            <v>1921</v>
          </cell>
          <cell r="E406">
            <v>4857067</v>
          </cell>
        </row>
        <row r="407">
          <cell r="A407">
            <v>412570</v>
          </cell>
          <cell r="B407" t="str">
            <v>SAO MIGUEL DO IGUACU</v>
          </cell>
          <cell r="C407" t="str">
            <v>PR</v>
          </cell>
        </row>
        <row r="408">
          <cell r="A408">
            <v>354920</v>
          </cell>
          <cell r="B408" t="str">
            <v>SAO JOAO DAS DUAS PONTES</v>
          </cell>
          <cell r="C408" t="str">
            <v>SP</v>
          </cell>
          <cell r="D408">
            <v>1446</v>
          </cell>
          <cell r="E408">
            <v>1801792</v>
          </cell>
        </row>
        <row r="409">
          <cell r="A409">
            <v>431162</v>
          </cell>
          <cell r="B409" t="str">
            <v>LINDOLFO COLLOR</v>
          </cell>
          <cell r="C409" t="str">
            <v>RS</v>
          </cell>
        </row>
        <row r="410">
          <cell r="A410">
            <v>110011</v>
          </cell>
          <cell r="B410" t="str">
            <v>JARU</v>
          </cell>
          <cell r="C410" t="str">
            <v>RO</v>
          </cell>
          <cell r="D410">
            <v>225218</v>
          </cell>
          <cell r="E410">
            <v>11806961</v>
          </cell>
        </row>
        <row r="411">
          <cell r="A411">
            <v>421530</v>
          </cell>
          <cell r="B411" t="str">
            <v>SALETE</v>
          </cell>
          <cell r="C411" t="str">
            <v>SC</v>
          </cell>
          <cell r="D411">
            <v>3999</v>
          </cell>
          <cell r="E411">
            <v>2965256</v>
          </cell>
          <cell r="G411">
            <v>87132</v>
          </cell>
        </row>
        <row r="412">
          <cell r="A412">
            <v>410832</v>
          </cell>
          <cell r="B412" t="str">
            <v>FRANCISCO ALVES</v>
          </cell>
          <cell r="C412" t="str">
            <v>PR</v>
          </cell>
          <cell r="D412">
            <v>6033</v>
          </cell>
          <cell r="E412">
            <v>2998303</v>
          </cell>
          <cell r="G412">
            <v>124023</v>
          </cell>
        </row>
        <row r="413">
          <cell r="A413">
            <v>420190</v>
          </cell>
          <cell r="B413" t="str">
            <v>AURORA</v>
          </cell>
          <cell r="C413" t="str">
            <v>SC</v>
          </cell>
          <cell r="D413">
            <v>1484</v>
          </cell>
        </row>
        <row r="414">
          <cell r="A414">
            <v>421470</v>
          </cell>
          <cell r="B414" t="str">
            <v>RIO DOS CEDROS</v>
          </cell>
          <cell r="C414" t="str">
            <v>SC</v>
          </cell>
          <cell r="D414">
            <v>257</v>
          </cell>
          <cell r="E414">
            <v>15105</v>
          </cell>
        </row>
        <row r="415">
          <cell r="A415">
            <v>351860</v>
          </cell>
          <cell r="B415" t="str">
            <v>GUARIBA</v>
          </cell>
          <cell r="C415" t="str">
            <v>SP</v>
          </cell>
          <cell r="D415">
            <v>3146</v>
          </cell>
          <cell r="E415">
            <v>27702280</v>
          </cell>
        </row>
        <row r="416">
          <cell r="A416">
            <v>432149</v>
          </cell>
          <cell r="B416" t="str">
            <v>TOROPI</v>
          </cell>
          <cell r="C416" t="str">
            <v>RS</v>
          </cell>
          <cell r="D416">
            <v>611</v>
          </cell>
          <cell r="E416">
            <v>276143</v>
          </cell>
          <cell r="F416">
            <v>175</v>
          </cell>
          <cell r="G416">
            <v>271432</v>
          </cell>
        </row>
        <row r="417">
          <cell r="A417">
            <v>411120</v>
          </cell>
          <cell r="B417" t="str">
            <v>ITAPEJARA D'OESTE</v>
          </cell>
          <cell r="C417" t="str">
            <v>PR</v>
          </cell>
          <cell r="D417">
            <v>340</v>
          </cell>
          <cell r="E417">
            <v>1330528</v>
          </cell>
          <cell r="G417">
            <v>329032</v>
          </cell>
        </row>
        <row r="418">
          <cell r="A418">
            <v>430045</v>
          </cell>
          <cell r="B418" t="str">
            <v>ALEGRIA</v>
          </cell>
          <cell r="C418" t="str">
            <v>RS</v>
          </cell>
          <cell r="D418">
            <v>87</v>
          </cell>
          <cell r="E418">
            <v>31180</v>
          </cell>
        </row>
        <row r="419">
          <cell r="A419">
            <v>500470</v>
          </cell>
          <cell r="B419" t="str">
            <v>IVINHEMA</v>
          </cell>
          <cell r="C419" t="str">
            <v>MS</v>
          </cell>
          <cell r="D419">
            <v>1363</v>
          </cell>
          <cell r="E419">
            <v>12004489</v>
          </cell>
          <cell r="G419">
            <v>830698</v>
          </cell>
        </row>
        <row r="420">
          <cell r="A420">
            <v>521310</v>
          </cell>
          <cell r="B420" t="str">
            <v>MINEIROS</v>
          </cell>
          <cell r="C420" t="str">
            <v>GO</v>
          </cell>
          <cell r="E420">
            <v>37746</v>
          </cell>
        </row>
        <row r="421">
          <cell r="A421">
            <v>352470</v>
          </cell>
          <cell r="B421" t="str">
            <v>JAGUARIUNA</v>
          </cell>
          <cell r="C421" t="str">
            <v>SP</v>
          </cell>
        </row>
        <row r="422">
          <cell r="A422">
            <v>110005</v>
          </cell>
          <cell r="B422" t="str">
            <v>CEREJEIRAS</v>
          </cell>
          <cell r="C422" t="str">
            <v>RO</v>
          </cell>
        </row>
        <row r="423">
          <cell r="A423">
            <v>293190</v>
          </cell>
          <cell r="B423" t="str">
            <v>TUCANO</v>
          </cell>
          <cell r="C423" t="str">
            <v>BA</v>
          </cell>
        </row>
        <row r="424">
          <cell r="A424">
            <v>412360</v>
          </cell>
          <cell r="B424" t="str">
            <v>SANTA INES</v>
          </cell>
          <cell r="C424" t="str">
            <v>PR</v>
          </cell>
          <cell r="E424">
            <v>5020</v>
          </cell>
        </row>
        <row r="425">
          <cell r="A425">
            <v>411540</v>
          </cell>
          <cell r="B425" t="str">
            <v>MARMELEIRO</v>
          </cell>
          <cell r="C425" t="str">
            <v>PR</v>
          </cell>
          <cell r="G425">
            <v>57</v>
          </cell>
        </row>
        <row r="426">
          <cell r="A426">
            <v>354150</v>
          </cell>
          <cell r="B426" t="str">
            <v>PRESIDENTE VENCESLAU</v>
          </cell>
          <cell r="C426" t="str">
            <v>SP</v>
          </cell>
          <cell r="E426">
            <v>485</v>
          </cell>
        </row>
        <row r="427">
          <cell r="A427">
            <v>420535</v>
          </cell>
          <cell r="B427" t="str">
            <v>FLOR DO SERTAO</v>
          </cell>
          <cell r="C427" t="str">
            <v>SC</v>
          </cell>
        </row>
        <row r="428">
          <cell r="A428">
            <v>421590</v>
          </cell>
          <cell r="B428" t="str">
            <v>SAO BONIFACIO</v>
          </cell>
          <cell r="C428" t="str">
            <v>SC</v>
          </cell>
          <cell r="D428">
            <v>1185</v>
          </cell>
        </row>
        <row r="429">
          <cell r="A429">
            <v>431080</v>
          </cell>
          <cell r="B429" t="str">
            <v>IVOTI</v>
          </cell>
          <cell r="C429" t="str">
            <v>RS</v>
          </cell>
        </row>
        <row r="430">
          <cell r="A430">
            <v>330580</v>
          </cell>
          <cell r="B430" t="str">
            <v>TERESOPOLIS</v>
          </cell>
          <cell r="C430" t="str">
            <v>RJ</v>
          </cell>
          <cell r="D430">
            <v>546633</v>
          </cell>
          <cell r="E430">
            <v>62181557</v>
          </cell>
          <cell r="F430">
            <v>952</v>
          </cell>
        </row>
        <row r="431">
          <cell r="A431">
            <v>355310</v>
          </cell>
          <cell r="B431" t="str">
            <v>TAIACU</v>
          </cell>
          <cell r="C431" t="str">
            <v>SP</v>
          </cell>
        </row>
        <row r="432">
          <cell r="A432">
            <v>412700</v>
          </cell>
          <cell r="B432" t="str">
            <v>TEIXEIRA SOARES</v>
          </cell>
          <cell r="C432" t="str">
            <v>PR</v>
          </cell>
          <cell r="G432">
            <v>120766</v>
          </cell>
        </row>
        <row r="433">
          <cell r="A433">
            <v>351380</v>
          </cell>
          <cell r="B433" t="str">
            <v>DIADEMA</v>
          </cell>
          <cell r="C433" t="str">
            <v>SP</v>
          </cell>
        </row>
        <row r="434">
          <cell r="A434">
            <v>421970</v>
          </cell>
          <cell r="B434" t="str">
            <v>XAXIM</v>
          </cell>
          <cell r="C434" t="str">
            <v>SC</v>
          </cell>
          <cell r="D434">
            <v>203713</v>
          </cell>
          <cell r="E434">
            <v>57431450</v>
          </cell>
          <cell r="F434">
            <v>822</v>
          </cell>
          <cell r="G434">
            <v>2426143</v>
          </cell>
        </row>
        <row r="435">
          <cell r="A435">
            <v>320020</v>
          </cell>
          <cell r="B435" t="str">
            <v>ALEGRE</v>
          </cell>
          <cell r="C435" t="str">
            <v>ES</v>
          </cell>
        </row>
        <row r="436">
          <cell r="A436">
            <v>353715</v>
          </cell>
          <cell r="B436" t="str">
            <v>PEDRINHAS PAULISTA</v>
          </cell>
          <cell r="C436" t="str">
            <v>SP</v>
          </cell>
          <cell r="D436">
            <v>914</v>
          </cell>
          <cell r="E436">
            <v>107659</v>
          </cell>
          <cell r="F436">
            <v>69</v>
          </cell>
          <cell r="G436">
            <v>108934</v>
          </cell>
        </row>
        <row r="437">
          <cell r="A437">
            <v>352350</v>
          </cell>
          <cell r="B437" t="str">
            <v>ITATINGA</v>
          </cell>
          <cell r="C437" t="str">
            <v>SP</v>
          </cell>
          <cell r="D437">
            <v>755</v>
          </cell>
          <cell r="E437">
            <v>11521210</v>
          </cell>
        </row>
        <row r="438">
          <cell r="A438">
            <v>412250</v>
          </cell>
          <cell r="B438" t="str">
            <v>RONCADOR</v>
          </cell>
          <cell r="C438" t="str">
            <v>PR</v>
          </cell>
          <cell r="E438">
            <v>487161</v>
          </cell>
        </row>
        <row r="439">
          <cell r="A439">
            <v>421205</v>
          </cell>
          <cell r="B439" t="str">
            <v>PALMEIRA</v>
          </cell>
          <cell r="C439" t="str">
            <v>SC</v>
          </cell>
          <cell r="D439">
            <v>42649</v>
          </cell>
          <cell r="E439">
            <v>9151237</v>
          </cell>
          <cell r="G439">
            <v>315071</v>
          </cell>
        </row>
        <row r="440">
          <cell r="A440">
            <v>351720</v>
          </cell>
          <cell r="B440" t="str">
            <v>GUAICARA</v>
          </cell>
          <cell r="C440" t="str">
            <v>SP</v>
          </cell>
          <cell r="D440">
            <v>155675</v>
          </cell>
          <cell r="E440">
            <v>522922</v>
          </cell>
        </row>
        <row r="441">
          <cell r="A441">
            <v>351820</v>
          </cell>
          <cell r="B441" t="str">
            <v>GUARARAPES</v>
          </cell>
          <cell r="C441" t="str">
            <v>SP</v>
          </cell>
        </row>
        <row r="442">
          <cell r="A442">
            <v>412402</v>
          </cell>
          <cell r="B442" t="str">
            <v>SANTA TEREZA DO OESTE</v>
          </cell>
          <cell r="C442" t="str">
            <v>PR</v>
          </cell>
          <cell r="D442">
            <v>70</v>
          </cell>
          <cell r="E442">
            <v>881096</v>
          </cell>
        </row>
        <row r="443">
          <cell r="A443">
            <v>410750</v>
          </cell>
          <cell r="B443" t="str">
            <v>ENGENHEIRO BELTRAO</v>
          </cell>
          <cell r="C443" t="str">
            <v>PR</v>
          </cell>
          <cell r="D443">
            <v>94</v>
          </cell>
          <cell r="E443">
            <v>249171</v>
          </cell>
          <cell r="F443">
            <v>11940</v>
          </cell>
        </row>
        <row r="444">
          <cell r="A444">
            <v>110094</v>
          </cell>
          <cell r="B444" t="str">
            <v>CUJUBIM</v>
          </cell>
          <cell r="C444" t="str">
            <v>RO</v>
          </cell>
          <cell r="D444">
            <v>75027</v>
          </cell>
          <cell r="E444">
            <v>9072051</v>
          </cell>
        </row>
        <row r="445">
          <cell r="A445">
            <v>431217</v>
          </cell>
          <cell r="B445" t="str">
            <v>MATO QUEIMADO</v>
          </cell>
          <cell r="C445" t="str">
            <v>RS</v>
          </cell>
          <cell r="D445">
            <v>106</v>
          </cell>
          <cell r="E445">
            <v>130829</v>
          </cell>
        </row>
        <row r="446">
          <cell r="A446">
            <v>410160</v>
          </cell>
          <cell r="B446" t="str">
            <v>ARAPOTI</v>
          </cell>
          <cell r="C446" t="str">
            <v>PR</v>
          </cell>
        </row>
        <row r="447">
          <cell r="A447">
            <v>420800</v>
          </cell>
          <cell r="B447" t="str">
            <v>ITA</v>
          </cell>
          <cell r="C447" t="str">
            <v>SC</v>
          </cell>
          <cell r="D447">
            <v>24226</v>
          </cell>
          <cell r="E447">
            <v>1547998</v>
          </cell>
        </row>
        <row r="448">
          <cell r="A448">
            <v>350810</v>
          </cell>
          <cell r="B448" t="str">
            <v>BURITAMA</v>
          </cell>
          <cell r="C448" t="str">
            <v>SP</v>
          </cell>
          <cell r="E448">
            <v>32016</v>
          </cell>
        </row>
        <row r="449">
          <cell r="A449">
            <v>351830</v>
          </cell>
          <cell r="B449" t="str">
            <v>GUARAREMA</v>
          </cell>
          <cell r="C449" t="str">
            <v>SP</v>
          </cell>
        </row>
        <row r="450">
          <cell r="A450">
            <v>420370</v>
          </cell>
          <cell r="B450" t="str">
            <v>CANELINHA</v>
          </cell>
          <cell r="C450" t="str">
            <v>SC</v>
          </cell>
          <cell r="D450">
            <v>204091</v>
          </cell>
          <cell r="E450">
            <v>11748296</v>
          </cell>
          <cell r="G450">
            <v>576573</v>
          </cell>
        </row>
        <row r="451">
          <cell r="A451">
            <v>421180</v>
          </cell>
          <cell r="B451" t="str">
            <v>OURO</v>
          </cell>
          <cell r="C451" t="str">
            <v>SC</v>
          </cell>
          <cell r="D451">
            <v>19841</v>
          </cell>
          <cell r="E451">
            <v>20589538</v>
          </cell>
          <cell r="G451">
            <v>654201</v>
          </cell>
        </row>
        <row r="452">
          <cell r="A452">
            <v>351570</v>
          </cell>
          <cell r="B452" t="str">
            <v>FERRAZ DE VASCONCELOS</v>
          </cell>
          <cell r="C452" t="str">
            <v>SP</v>
          </cell>
          <cell r="D452">
            <v>142053</v>
          </cell>
          <cell r="E452">
            <v>15174578</v>
          </cell>
          <cell r="G452">
            <v>4241506</v>
          </cell>
        </row>
        <row r="453">
          <cell r="A453">
            <v>420060</v>
          </cell>
          <cell r="B453" t="str">
            <v>AGUAS MORNAS</v>
          </cell>
          <cell r="C453" t="str">
            <v>SC</v>
          </cell>
          <cell r="E453">
            <v>202502</v>
          </cell>
        </row>
        <row r="454">
          <cell r="A454">
            <v>352280</v>
          </cell>
          <cell r="B454" t="str">
            <v>ITAPORANGA</v>
          </cell>
          <cell r="C454" t="str">
            <v>SP</v>
          </cell>
        </row>
        <row r="455">
          <cell r="A455">
            <v>320270</v>
          </cell>
          <cell r="B455" t="str">
            <v>ITAGUACU</v>
          </cell>
          <cell r="C455" t="str">
            <v>ES</v>
          </cell>
        </row>
        <row r="456">
          <cell r="A456">
            <v>411729</v>
          </cell>
          <cell r="B456" t="str">
            <v>NOVO ITACOLOMI</v>
          </cell>
          <cell r="C456" t="str">
            <v>PR</v>
          </cell>
          <cell r="D456">
            <v>3650</v>
          </cell>
          <cell r="E456">
            <v>5516530</v>
          </cell>
          <cell r="G456">
            <v>192031</v>
          </cell>
        </row>
        <row r="457">
          <cell r="A457">
            <v>411660</v>
          </cell>
          <cell r="B457" t="str">
            <v>NOVA AMERICA DA COLINA</v>
          </cell>
          <cell r="C457" t="str">
            <v>PR</v>
          </cell>
        </row>
        <row r="458">
          <cell r="A458">
            <v>290680</v>
          </cell>
          <cell r="B458" t="str">
            <v>CANSANCAO</v>
          </cell>
          <cell r="C458" t="str">
            <v>BA</v>
          </cell>
          <cell r="E458">
            <v>13846156</v>
          </cell>
          <cell r="G458">
            <v>449609</v>
          </cell>
        </row>
        <row r="459">
          <cell r="A459">
            <v>354930</v>
          </cell>
          <cell r="B459" t="str">
            <v>SAO JOAO DO PAU D'ALHO</v>
          </cell>
          <cell r="C459" t="str">
            <v>SP</v>
          </cell>
          <cell r="E459">
            <v>2415548</v>
          </cell>
        </row>
        <row r="460">
          <cell r="A460">
            <v>432162</v>
          </cell>
          <cell r="B460" t="str">
            <v>TRAVESSEIRO</v>
          </cell>
          <cell r="C460" t="str">
            <v>RS</v>
          </cell>
        </row>
        <row r="461">
          <cell r="A461">
            <v>420780</v>
          </cell>
          <cell r="B461" t="str">
            <v>IRANI</v>
          </cell>
          <cell r="C461" t="str">
            <v>SC</v>
          </cell>
          <cell r="E461">
            <v>461341</v>
          </cell>
        </row>
        <row r="462">
          <cell r="A462">
            <v>110007</v>
          </cell>
          <cell r="B462" t="str">
            <v>CORUMBIARA</v>
          </cell>
          <cell r="C462" t="str">
            <v>RO</v>
          </cell>
        </row>
        <row r="463">
          <cell r="A463">
            <v>432045</v>
          </cell>
          <cell r="B463" t="str">
            <v>SERIO</v>
          </cell>
          <cell r="C463" t="str">
            <v>RS</v>
          </cell>
        </row>
        <row r="464">
          <cell r="A464">
            <v>320110</v>
          </cell>
          <cell r="B464" t="str">
            <v>BOM JESUS DO NORTE</v>
          </cell>
          <cell r="C464" t="str">
            <v>ES</v>
          </cell>
        </row>
        <row r="465">
          <cell r="A465">
            <v>320050</v>
          </cell>
          <cell r="B465" t="str">
            <v>APIACA</v>
          </cell>
          <cell r="C465" t="str">
            <v>ES</v>
          </cell>
        </row>
        <row r="466">
          <cell r="A466">
            <v>421715</v>
          </cell>
          <cell r="B466" t="str">
            <v>SAO MIGUEL DA BOA VISTA</v>
          </cell>
          <cell r="C466" t="str">
            <v>SC</v>
          </cell>
        </row>
        <row r="467">
          <cell r="A467">
            <v>510320</v>
          </cell>
          <cell r="B467" t="str">
            <v>COLIDER</v>
          </cell>
          <cell r="C467" t="str">
            <v>MT</v>
          </cell>
          <cell r="E467">
            <v>440179</v>
          </cell>
          <cell r="G467">
            <v>36667</v>
          </cell>
        </row>
        <row r="468">
          <cell r="A468">
            <v>431306</v>
          </cell>
          <cell r="B468" t="str">
            <v>NOVA HARTZ</v>
          </cell>
          <cell r="C468" t="str">
            <v>RS</v>
          </cell>
        </row>
        <row r="469">
          <cell r="A469">
            <v>421160</v>
          </cell>
          <cell r="B469" t="str">
            <v>NOVA VENEZA</v>
          </cell>
          <cell r="C469" t="str">
            <v>SC</v>
          </cell>
          <cell r="D469">
            <v>155918</v>
          </cell>
        </row>
        <row r="470">
          <cell r="A470">
            <v>421250</v>
          </cell>
          <cell r="B470" t="str">
            <v>PENHA</v>
          </cell>
          <cell r="C470" t="str">
            <v>SC</v>
          </cell>
          <cell r="D470">
            <v>580639</v>
          </cell>
        </row>
        <row r="471">
          <cell r="A471">
            <v>430150</v>
          </cell>
          <cell r="B471" t="str">
            <v>AUGUSTO PESTANA</v>
          </cell>
          <cell r="C471" t="str">
            <v>RS</v>
          </cell>
          <cell r="D471">
            <v>3399</v>
          </cell>
          <cell r="E471">
            <v>2566041</v>
          </cell>
        </row>
        <row r="472">
          <cell r="A472">
            <v>350140</v>
          </cell>
          <cell r="B472" t="str">
            <v>ALVARO DE CARVALHO</v>
          </cell>
          <cell r="C472" t="str">
            <v>SP</v>
          </cell>
          <cell r="D472">
            <v>702</v>
          </cell>
          <cell r="E472">
            <v>1415520</v>
          </cell>
        </row>
        <row r="473">
          <cell r="A473">
            <v>431303</v>
          </cell>
          <cell r="B473" t="str">
            <v>NOVA ESPERANCA DO SUL</v>
          </cell>
          <cell r="C473" t="str">
            <v>RS</v>
          </cell>
        </row>
        <row r="474">
          <cell r="A474">
            <v>320305</v>
          </cell>
          <cell r="B474" t="str">
            <v>JAGUARE</v>
          </cell>
          <cell r="C474" t="str">
            <v>ES</v>
          </cell>
        </row>
        <row r="475">
          <cell r="A475">
            <v>412640</v>
          </cell>
          <cell r="B475" t="str">
            <v>SERTANEJA</v>
          </cell>
          <cell r="C475" t="str">
            <v>PR</v>
          </cell>
          <cell r="D475">
            <v>65343</v>
          </cell>
          <cell r="E475">
            <v>21495288</v>
          </cell>
          <cell r="F475">
            <v>1480</v>
          </cell>
          <cell r="G475">
            <v>257023</v>
          </cell>
        </row>
        <row r="476">
          <cell r="A476">
            <v>410080</v>
          </cell>
          <cell r="B476" t="str">
            <v>ALVORADA DO SUL</v>
          </cell>
          <cell r="C476" t="str">
            <v>PR</v>
          </cell>
          <cell r="D476">
            <v>561</v>
          </cell>
          <cell r="E476">
            <v>2034557</v>
          </cell>
          <cell r="G476">
            <v>404918</v>
          </cell>
        </row>
        <row r="477">
          <cell r="A477">
            <v>431630</v>
          </cell>
          <cell r="B477" t="str">
            <v>ROQUE GONZALES</v>
          </cell>
          <cell r="C477" t="str">
            <v>RS</v>
          </cell>
        </row>
        <row r="478">
          <cell r="A478">
            <v>431505</v>
          </cell>
          <cell r="B478" t="str">
            <v>PORTO MAUA</v>
          </cell>
          <cell r="C478" t="str">
            <v>RS</v>
          </cell>
        </row>
        <row r="479">
          <cell r="A479">
            <v>350500</v>
          </cell>
          <cell r="B479" t="str">
            <v>BARAO DE ANTONINA</v>
          </cell>
          <cell r="C479" t="str">
            <v>SP</v>
          </cell>
        </row>
        <row r="480">
          <cell r="A480">
            <v>431500</v>
          </cell>
          <cell r="B480" t="str">
            <v>PORTO LUCENA</v>
          </cell>
          <cell r="C480" t="str">
            <v>RS</v>
          </cell>
        </row>
        <row r="481">
          <cell r="A481">
            <v>521020</v>
          </cell>
          <cell r="B481" t="str">
            <v>IPORA</v>
          </cell>
          <cell r="C481" t="str">
            <v>GO</v>
          </cell>
          <cell r="D481">
            <v>156654</v>
          </cell>
          <cell r="E481">
            <v>30714760</v>
          </cell>
          <cell r="G481">
            <v>1760916</v>
          </cell>
        </row>
        <row r="482">
          <cell r="A482">
            <v>431860</v>
          </cell>
          <cell r="B482" t="str">
            <v>SAO JOSE DO OURO</v>
          </cell>
          <cell r="C482" t="str">
            <v>RS</v>
          </cell>
        </row>
        <row r="483">
          <cell r="A483">
            <v>431805</v>
          </cell>
          <cell r="B483" t="str">
            <v>SAO DOMINGOS DO SUL</v>
          </cell>
          <cell r="C483" t="str">
            <v>RS</v>
          </cell>
        </row>
        <row r="484">
          <cell r="A484">
            <v>432163</v>
          </cell>
          <cell r="B484" t="str">
            <v>TRES ARROIOS</v>
          </cell>
          <cell r="C484" t="str">
            <v>RS</v>
          </cell>
        </row>
        <row r="485">
          <cell r="A485">
            <v>410425</v>
          </cell>
          <cell r="B485" t="str">
            <v>CAMPO MAGRO</v>
          </cell>
          <cell r="C485" t="str">
            <v>PR</v>
          </cell>
          <cell r="D485">
            <v>220</v>
          </cell>
          <cell r="E485">
            <v>454300</v>
          </cell>
          <cell r="G485">
            <v>8959</v>
          </cell>
        </row>
        <row r="486">
          <cell r="A486">
            <v>350510</v>
          </cell>
          <cell r="B486" t="str">
            <v>BARBOSA</v>
          </cell>
          <cell r="C486" t="str">
            <v>SP</v>
          </cell>
          <cell r="E486">
            <v>4144602</v>
          </cell>
          <cell r="G486">
            <v>281409</v>
          </cell>
        </row>
        <row r="487">
          <cell r="A487">
            <v>431580</v>
          </cell>
          <cell r="B487" t="str">
            <v>ROCA SALES</v>
          </cell>
          <cell r="C487" t="str">
            <v>RS</v>
          </cell>
          <cell r="E487">
            <v>194271</v>
          </cell>
        </row>
        <row r="488">
          <cell r="A488">
            <v>354790</v>
          </cell>
          <cell r="B488" t="str">
            <v>SANTO ANTONIO DA ALEGRIA</v>
          </cell>
          <cell r="C488" t="str">
            <v>SP</v>
          </cell>
        </row>
        <row r="489">
          <cell r="A489">
            <v>355080</v>
          </cell>
          <cell r="B489" t="str">
            <v>SAO SEBASTIAO DA GRAMA</v>
          </cell>
          <cell r="C489" t="str">
            <v>SP</v>
          </cell>
        </row>
        <row r="490">
          <cell r="A490">
            <v>320330</v>
          </cell>
          <cell r="B490" t="str">
            <v>MANTENOPOLIS</v>
          </cell>
          <cell r="C490" t="str">
            <v>ES</v>
          </cell>
        </row>
        <row r="491">
          <cell r="A491">
            <v>421130</v>
          </cell>
          <cell r="B491" t="str">
            <v>NAVEGANTES</v>
          </cell>
          <cell r="C491" t="str">
            <v>SC</v>
          </cell>
          <cell r="D491">
            <v>2386542</v>
          </cell>
        </row>
        <row r="492">
          <cell r="A492">
            <v>420280</v>
          </cell>
          <cell r="B492" t="str">
            <v>BRACO DO NORTE</v>
          </cell>
          <cell r="C492" t="str">
            <v>SC</v>
          </cell>
          <cell r="D492">
            <v>260592</v>
          </cell>
        </row>
        <row r="493">
          <cell r="A493">
            <v>411300</v>
          </cell>
          <cell r="B493" t="str">
            <v>JUSSARA</v>
          </cell>
          <cell r="C493" t="str">
            <v>PR</v>
          </cell>
          <cell r="D493">
            <v>1222</v>
          </cell>
          <cell r="E493">
            <v>8107765</v>
          </cell>
          <cell r="G493">
            <v>197718</v>
          </cell>
        </row>
        <row r="494">
          <cell r="A494">
            <v>431900</v>
          </cell>
          <cell r="B494" t="str">
            <v>SAO MARCOS</v>
          </cell>
          <cell r="C494" t="str">
            <v>RS</v>
          </cell>
        </row>
        <row r="495">
          <cell r="A495">
            <v>422000</v>
          </cell>
          <cell r="B495" t="str">
            <v>BALNEARIO RINCAO</v>
          </cell>
          <cell r="C495" t="str">
            <v>SC</v>
          </cell>
          <cell r="D495">
            <v>215177</v>
          </cell>
        </row>
        <row r="496">
          <cell r="A496">
            <v>355670</v>
          </cell>
          <cell r="B496" t="str">
            <v>VINHEDO</v>
          </cell>
          <cell r="C496" t="str">
            <v>SP</v>
          </cell>
          <cell r="D496">
            <v>908791</v>
          </cell>
          <cell r="E496">
            <v>47949894</v>
          </cell>
          <cell r="G496">
            <v>1641643</v>
          </cell>
        </row>
        <row r="497">
          <cell r="A497">
            <v>510335</v>
          </cell>
          <cell r="B497" t="str">
            <v>CONFRESA</v>
          </cell>
          <cell r="C497" t="str">
            <v>MT</v>
          </cell>
          <cell r="D497">
            <v>100844</v>
          </cell>
          <cell r="E497">
            <v>406360</v>
          </cell>
        </row>
        <row r="498">
          <cell r="A498">
            <v>430860</v>
          </cell>
          <cell r="B498" t="str">
            <v>GARIBALDI</v>
          </cell>
          <cell r="C498" t="str">
            <v>RS</v>
          </cell>
        </row>
        <row r="499">
          <cell r="A499">
            <v>352725</v>
          </cell>
          <cell r="B499" t="str">
            <v>LOURDES</v>
          </cell>
          <cell r="C499" t="str">
            <v>SP</v>
          </cell>
          <cell r="D499">
            <v>348</v>
          </cell>
          <cell r="E499">
            <v>4481749</v>
          </cell>
        </row>
        <row r="500">
          <cell r="A500">
            <v>421145</v>
          </cell>
          <cell r="B500" t="str">
            <v>NOVA ITABERABA</v>
          </cell>
          <cell r="C500" t="str">
            <v>SC</v>
          </cell>
          <cell r="D500">
            <v>56495</v>
          </cell>
          <cell r="E500">
            <v>4157252</v>
          </cell>
          <cell r="G500">
            <v>211062</v>
          </cell>
        </row>
        <row r="501">
          <cell r="A501">
            <v>411680</v>
          </cell>
          <cell r="B501" t="str">
            <v>NOVA CANTU</v>
          </cell>
          <cell r="C501" t="str">
            <v>PR</v>
          </cell>
          <cell r="D501">
            <v>44606</v>
          </cell>
          <cell r="E501">
            <v>174890</v>
          </cell>
          <cell r="G501">
            <v>9609</v>
          </cell>
        </row>
        <row r="502">
          <cell r="A502">
            <v>411575</v>
          </cell>
          <cell r="B502" t="str">
            <v>MAUA DA SERRA</v>
          </cell>
          <cell r="C502" t="str">
            <v>PR</v>
          </cell>
          <cell r="D502">
            <v>16173</v>
          </cell>
          <cell r="E502">
            <v>20147334</v>
          </cell>
          <cell r="G502">
            <v>693703</v>
          </cell>
        </row>
        <row r="503">
          <cell r="A503">
            <v>421560</v>
          </cell>
          <cell r="B503" t="str">
            <v>SANTA ROSA DE LIMA</v>
          </cell>
          <cell r="C503" t="str">
            <v>SC</v>
          </cell>
          <cell r="D503">
            <v>51835</v>
          </cell>
          <cell r="E503">
            <v>3441527</v>
          </cell>
          <cell r="G503">
            <v>171650</v>
          </cell>
        </row>
        <row r="504">
          <cell r="A504">
            <v>431075</v>
          </cell>
          <cell r="B504" t="str">
            <v>IVORA</v>
          </cell>
          <cell r="C504" t="str">
            <v>RS</v>
          </cell>
          <cell r="D504">
            <v>1062</v>
          </cell>
          <cell r="E504">
            <v>229519</v>
          </cell>
          <cell r="F504">
            <v>5796</v>
          </cell>
          <cell r="G504">
            <v>194904</v>
          </cell>
        </row>
        <row r="505">
          <cell r="A505">
            <v>421200</v>
          </cell>
          <cell r="B505" t="str">
            <v>PALMA SOLA</v>
          </cell>
          <cell r="C505" t="str">
            <v>SC</v>
          </cell>
          <cell r="D505">
            <v>45374</v>
          </cell>
          <cell r="E505">
            <v>4522636</v>
          </cell>
          <cell r="G505">
            <v>503504</v>
          </cell>
        </row>
        <row r="506">
          <cell r="A506">
            <v>420550</v>
          </cell>
          <cell r="B506" t="str">
            <v>FRAIBURGO</v>
          </cell>
          <cell r="C506" t="str">
            <v>SC</v>
          </cell>
          <cell r="D506">
            <v>442817</v>
          </cell>
          <cell r="E506">
            <v>4225160</v>
          </cell>
          <cell r="F506">
            <v>232</v>
          </cell>
          <cell r="G506">
            <v>521719</v>
          </cell>
        </row>
        <row r="507">
          <cell r="A507">
            <v>410050</v>
          </cell>
          <cell r="B507" t="str">
            <v>ALTONIA</v>
          </cell>
          <cell r="C507" t="str">
            <v>PR</v>
          </cell>
          <cell r="D507">
            <v>18272</v>
          </cell>
        </row>
        <row r="508">
          <cell r="A508">
            <v>411240</v>
          </cell>
          <cell r="B508" t="str">
            <v>JAPURA</v>
          </cell>
          <cell r="C508" t="str">
            <v>PR</v>
          </cell>
          <cell r="D508">
            <v>4020</v>
          </cell>
          <cell r="E508">
            <v>3766682</v>
          </cell>
          <cell r="G508">
            <v>465156</v>
          </cell>
        </row>
        <row r="509">
          <cell r="A509">
            <v>351490</v>
          </cell>
          <cell r="B509" t="str">
            <v>ELIAS FAUSTO</v>
          </cell>
          <cell r="C509" t="str">
            <v>SP</v>
          </cell>
        </row>
        <row r="510">
          <cell r="A510">
            <v>110146</v>
          </cell>
          <cell r="B510" t="str">
            <v>PIMENTEIRAS DO OESTE</v>
          </cell>
          <cell r="C510" t="str">
            <v>RO</v>
          </cell>
          <cell r="E510">
            <v>47921</v>
          </cell>
        </row>
        <row r="511">
          <cell r="A511">
            <v>430469</v>
          </cell>
          <cell r="B511" t="str">
            <v>CAPITAO</v>
          </cell>
          <cell r="C511" t="str">
            <v>RS</v>
          </cell>
        </row>
        <row r="512">
          <cell r="A512">
            <v>352000</v>
          </cell>
          <cell r="B512" t="str">
            <v>IGARACU DO TIETE</v>
          </cell>
          <cell r="C512" t="str">
            <v>SP</v>
          </cell>
        </row>
        <row r="513">
          <cell r="A513">
            <v>412110</v>
          </cell>
          <cell r="B513" t="str">
            <v>QUINTA DO SOL</v>
          </cell>
          <cell r="C513" t="str">
            <v>PR</v>
          </cell>
          <cell r="E513">
            <v>20743</v>
          </cell>
        </row>
        <row r="514">
          <cell r="A514">
            <v>411210</v>
          </cell>
          <cell r="B514" t="str">
            <v>JANDAIA DO SUL</v>
          </cell>
          <cell r="C514" t="str">
            <v>PR</v>
          </cell>
          <cell r="E514">
            <v>2655</v>
          </cell>
        </row>
        <row r="515">
          <cell r="A515">
            <v>431490</v>
          </cell>
          <cell r="B515" t="str">
            <v>PORTO ALEGRE</v>
          </cell>
          <cell r="C515" t="str">
            <v>RS</v>
          </cell>
        </row>
        <row r="516">
          <cell r="A516">
            <v>352940</v>
          </cell>
          <cell r="B516" t="str">
            <v>MAUA</v>
          </cell>
          <cell r="C516" t="str">
            <v>SP</v>
          </cell>
          <cell r="D516">
            <v>57207</v>
          </cell>
          <cell r="E516">
            <v>7539337</v>
          </cell>
          <cell r="G516">
            <v>2456559</v>
          </cell>
        </row>
        <row r="517">
          <cell r="A517">
            <v>353940</v>
          </cell>
          <cell r="B517" t="str">
            <v>PIRATININGA</v>
          </cell>
          <cell r="C517" t="str">
            <v>SP</v>
          </cell>
          <cell r="D517">
            <v>311381</v>
          </cell>
          <cell r="E517">
            <v>8919086</v>
          </cell>
        </row>
        <row r="518">
          <cell r="A518">
            <v>412480</v>
          </cell>
          <cell r="B518" t="str">
            <v>SAO JOAO</v>
          </cell>
          <cell r="C518" t="str">
            <v>PR</v>
          </cell>
          <cell r="D518">
            <v>3984</v>
          </cell>
          <cell r="E518">
            <v>328371</v>
          </cell>
        </row>
        <row r="519">
          <cell r="A519">
            <v>421350</v>
          </cell>
          <cell r="B519" t="str">
            <v>PORTO BELO</v>
          </cell>
          <cell r="C519" t="str">
            <v>SC</v>
          </cell>
          <cell r="D519">
            <v>583677</v>
          </cell>
        </row>
        <row r="520">
          <cell r="A520">
            <v>420380</v>
          </cell>
          <cell r="B520" t="str">
            <v>CANOINHAS</v>
          </cell>
          <cell r="C520" t="str">
            <v>SC</v>
          </cell>
          <cell r="D520">
            <v>405199</v>
          </cell>
          <cell r="E520">
            <v>33080769</v>
          </cell>
        </row>
        <row r="521">
          <cell r="A521">
            <v>521975</v>
          </cell>
          <cell r="B521" t="str">
            <v>SANTO ANTONIO DO DESCOBERTO</v>
          </cell>
          <cell r="C521" t="str">
            <v>GO</v>
          </cell>
        </row>
        <row r="522">
          <cell r="A522">
            <v>352570</v>
          </cell>
          <cell r="B522" t="str">
            <v>JOSE BONIFACIO</v>
          </cell>
          <cell r="C522" t="str">
            <v>SP</v>
          </cell>
          <cell r="D522">
            <v>790980</v>
          </cell>
          <cell r="E522">
            <v>75824019</v>
          </cell>
          <cell r="G522">
            <v>3435174</v>
          </cell>
        </row>
        <row r="523">
          <cell r="A523">
            <v>353200</v>
          </cell>
          <cell r="B523" t="str">
            <v>MORUNGABA</v>
          </cell>
          <cell r="C523" t="str">
            <v>SP</v>
          </cell>
          <cell r="D523">
            <v>34398</v>
          </cell>
          <cell r="E523">
            <v>3430752</v>
          </cell>
        </row>
        <row r="524">
          <cell r="A524">
            <v>421225</v>
          </cell>
          <cell r="B524" t="str">
            <v>PASSO DE TORRES</v>
          </cell>
          <cell r="C524" t="str">
            <v>SC</v>
          </cell>
          <cell r="D524">
            <v>141353</v>
          </cell>
          <cell r="E524">
            <v>37850689</v>
          </cell>
          <cell r="G524">
            <v>1306691</v>
          </cell>
        </row>
        <row r="525">
          <cell r="A525">
            <v>320340</v>
          </cell>
          <cell r="B525" t="str">
            <v>MIMOSO DO SUL</v>
          </cell>
          <cell r="C525" t="str">
            <v>ES</v>
          </cell>
        </row>
        <row r="526">
          <cell r="A526">
            <v>353510</v>
          </cell>
          <cell r="B526" t="str">
            <v>PALMARES PAULISTA</v>
          </cell>
          <cell r="C526" t="str">
            <v>SP</v>
          </cell>
          <cell r="D526">
            <v>118532</v>
          </cell>
          <cell r="E526">
            <v>7626681</v>
          </cell>
        </row>
        <row r="527">
          <cell r="A527">
            <v>521040</v>
          </cell>
          <cell r="B527" t="str">
            <v>ITABERAI</v>
          </cell>
          <cell r="C527" t="str">
            <v>GO</v>
          </cell>
          <cell r="D527">
            <v>98420</v>
          </cell>
          <cell r="E527">
            <v>60283</v>
          </cell>
        </row>
        <row r="528">
          <cell r="A528">
            <v>354900</v>
          </cell>
          <cell r="B528" t="str">
            <v>SAO FRANCISCO</v>
          </cell>
          <cell r="C528" t="str">
            <v>SP</v>
          </cell>
          <cell r="D528">
            <v>3361</v>
          </cell>
          <cell r="E528">
            <v>6440589</v>
          </cell>
        </row>
        <row r="529">
          <cell r="A529">
            <v>510190</v>
          </cell>
          <cell r="B529" t="str">
            <v>BRASNORTE</v>
          </cell>
          <cell r="C529" t="str">
            <v>MT</v>
          </cell>
          <cell r="D529">
            <v>111052</v>
          </cell>
          <cell r="E529">
            <v>567935</v>
          </cell>
        </row>
        <row r="530">
          <cell r="A530">
            <v>432170</v>
          </cell>
          <cell r="B530" t="str">
            <v>TRES COROAS</v>
          </cell>
          <cell r="C530" t="str">
            <v>RS</v>
          </cell>
          <cell r="F530">
            <v>4833</v>
          </cell>
        </row>
        <row r="531">
          <cell r="A531">
            <v>430800</v>
          </cell>
          <cell r="B531" t="str">
            <v>FAXINAL DO SOTURNO</v>
          </cell>
          <cell r="C531" t="str">
            <v>RS</v>
          </cell>
          <cell r="D531">
            <v>3080</v>
          </cell>
          <cell r="E531">
            <v>269134</v>
          </cell>
          <cell r="F531">
            <v>2332</v>
          </cell>
          <cell r="G531">
            <v>256184</v>
          </cell>
        </row>
        <row r="532">
          <cell r="A532">
            <v>411320</v>
          </cell>
          <cell r="B532" t="str">
            <v>LAPA</v>
          </cell>
          <cell r="C532" t="str">
            <v>PR</v>
          </cell>
          <cell r="D532">
            <v>1465</v>
          </cell>
          <cell r="E532">
            <v>18377801</v>
          </cell>
          <cell r="G532">
            <v>555706</v>
          </cell>
        </row>
        <row r="533">
          <cell r="A533">
            <v>421505</v>
          </cell>
          <cell r="B533" t="str">
            <v>RIO RUFINO</v>
          </cell>
          <cell r="C533" t="str">
            <v>SC</v>
          </cell>
          <cell r="D533">
            <v>15342</v>
          </cell>
          <cell r="E533">
            <v>9273903</v>
          </cell>
          <cell r="G533">
            <v>442836</v>
          </cell>
        </row>
        <row r="534">
          <cell r="A534">
            <v>353350</v>
          </cell>
          <cell r="B534" t="str">
            <v>NOVO HORIZONTE</v>
          </cell>
          <cell r="C534" t="str">
            <v>SP</v>
          </cell>
          <cell r="D534">
            <v>86092</v>
          </cell>
          <cell r="E534">
            <v>9972304</v>
          </cell>
        </row>
        <row r="535">
          <cell r="A535">
            <v>510040</v>
          </cell>
          <cell r="B535" t="str">
            <v>ALTO GARCAS</v>
          </cell>
          <cell r="C535" t="str">
            <v>MT</v>
          </cell>
          <cell r="D535">
            <v>1824</v>
          </cell>
          <cell r="E535">
            <v>293988</v>
          </cell>
        </row>
        <row r="536">
          <cell r="A536">
            <v>431070</v>
          </cell>
          <cell r="B536" t="str">
            <v>ITATIBA DO SUL</v>
          </cell>
          <cell r="C536" t="str">
            <v>RS</v>
          </cell>
        </row>
        <row r="537">
          <cell r="A537">
            <v>420510</v>
          </cell>
          <cell r="B537" t="str">
            <v>DONA EMMA</v>
          </cell>
          <cell r="C537" t="str">
            <v>SC</v>
          </cell>
          <cell r="D537">
            <v>545</v>
          </cell>
        </row>
        <row r="538">
          <cell r="A538">
            <v>431790</v>
          </cell>
          <cell r="B538" t="str">
            <v>SANTO CRISTO</v>
          </cell>
          <cell r="C538" t="str">
            <v>RS</v>
          </cell>
          <cell r="D538">
            <v>474</v>
          </cell>
        </row>
        <row r="539">
          <cell r="A539">
            <v>432237</v>
          </cell>
          <cell r="B539" t="str">
            <v>UNISTALDA</v>
          </cell>
          <cell r="C539" t="str">
            <v>RS</v>
          </cell>
        </row>
        <row r="540">
          <cell r="A540">
            <v>355400</v>
          </cell>
          <cell r="B540" t="str">
            <v>TATUI</v>
          </cell>
          <cell r="C540" t="str">
            <v>SP</v>
          </cell>
          <cell r="E540">
            <v>136953</v>
          </cell>
        </row>
        <row r="541">
          <cell r="A541">
            <v>412720</v>
          </cell>
          <cell r="B541" t="str">
            <v>TERRA BOA</v>
          </cell>
          <cell r="C541" t="str">
            <v>PR</v>
          </cell>
          <cell r="E541">
            <v>2239784</v>
          </cell>
        </row>
        <row r="542">
          <cell r="A542">
            <v>353500</v>
          </cell>
          <cell r="B542" t="str">
            <v>PALESTINA</v>
          </cell>
          <cell r="C542" t="str">
            <v>SP</v>
          </cell>
        </row>
        <row r="543">
          <cell r="A543">
            <v>421930</v>
          </cell>
          <cell r="B543" t="str">
            <v>VIDEIRA</v>
          </cell>
          <cell r="C543" t="str">
            <v>SC</v>
          </cell>
        </row>
        <row r="544">
          <cell r="A544">
            <v>320530</v>
          </cell>
          <cell r="B544" t="str">
            <v>VITORIA</v>
          </cell>
          <cell r="C544" t="str">
            <v>ES</v>
          </cell>
        </row>
        <row r="545">
          <cell r="A545">
            <v>350590</v>
          </cell>
          <cell r="B545" t="str">
            <v>BATATAIS</v>
          </cell>
          <cell r="C545" t="str">
            <v>SP</v>
          </cell>
          <cell r="D545">
            <v>1063138</v>
          </cell>
          <cell r="E545">
            <v>94797387</v>
          </cell>
          <cell r="F545">
            <v>15117</v>
          </cell>
          <cell r="G545">
            <v>4201959</v>
          </cell>
        </row>
        <row r="546">
          <cell r="A546">
            <v>352050</v>
          </cell>
          <cell r="B546" t="str">
            <v>INDAIATUBA</v>
          </cell>
          <cell r="C546" t="str">
            <v>SP</v>
          </cell>
        </row>
        <row r="547">
          <cell r="A547">
            <v>350470</v>
          </cell>
          <cell r="B547" t="str">
            <v>BALBINOS</v>
          </cell>
          <cell r="C547" t="str">
            <v>SP</v>
          </cell>
          <cell r="D547">
            <v>2321</v>
          </cell>
        </row>
        <row r="548">
          <cell r="A548">
            <v>431930</v>
          </cell>
          <cell r="B548" t="str">
            <v>SAO PAULO DAS MISSOES</v>
          </cell>
          <cell r="C548" t="str">
            <v>RS</v>
          </cell>
          <cell r="D548">
            <v>26729</v>
          </cell>
          <cell r="E548">
            <v>102261</v>
          </cell>
        </row>
        <row r="549">
          <cell r="A549">
            <v>420870</v>
          </cell>
          <cell r="B549" t="str">
            <v>JACINTO MACHADO</v>
          </cell>
          <cell r="C549" t="str">
            <v>SC</v>
          </cell>
          <cell r="D549">
            <v>40399</v>
          </cell>
          <cell r="E549">
            <v>71177828</v>
          </cell>
          <cell r="G549">
            <v>683827</v>
          </cell>
        </row>
        <row r="550">
          <cell r="A550">
            <v>320455</v>
          </cell>
          <cell r="B550" t="str">
            <v>SANTA MARIA DE JETIBA</v>
          </cell>
          <cell r="C550" t="str">
            <v>ES</v>
          </cell>
        </row>
        <row r="551">
          <cell r="A551">
            <v>421260</v>
          </cell>
          <cell r="B551" t="str">
            <v>PERITIBA</v>
          </cell>
          <cell r="C551" t="str">
            <v>SC</v>
          </cell>
          <cell r="D551">
            <v>4212</v>
          </cell>
          <cell r="E551">
            <v>400960</v>
          </cell>
        </row>
        <row r="552">
          <cell r="A552">
            <v>410725</v>
          </cell>
          <cell r="B552" t="str">
            <v>DOURADINA</v>
          </cell>
          <cell r="C552" t="str">
            <v>PR</v>
          </cell>
          <cell r="D552">
            <v>162809</v>
          </cell>
          <cell r="E552">
            <v>13672756</v>
          </cell>
          <cell r="G552">
            <v>577569</v>
          </cell>
        </row>
        <row r="553">
          <cell r="A553">
            <v>410445</v>
          </cell>
          <cell r="B553" t="str">
            <v>CANTAGALO</v>
          </cell>
          <cell r="C553" t="str">
            <v>PR</v>
          </cell>
          <cell r="D553">
            <v>469576</v>
          </cell>
          <cell r="E553">
            <v>31090089</v>
          </cell>
          <cell r="F553">
            <v>58</v>
          </cell>
          <cell r="G553">
            <v>1265597</v>
          </cell>
        </row>
        <row r="554">
          <cell r="A554">
            <v>430960</v>
          </cell>
          <cell r="B554" t="str">
            <v>HORIZONTINA</v>
          </cell>
          <cell r="C554" t="str">
            <v>RS</v>
          </cell>
          <cell r="D554">
            <v>5745</v>
          </cell>
        </row>
        <row r="555">
          <cell r="A555">
            <v>430468</v>
          </cell>
          <cell r="B555" t="str">
            <v>CAPELA DE SANTANA</v>
          </cell>
          <cell r="C555" t="str">
            <v>RS</v>
          </cell>
          <cell r="D555">
            <v>1274</v>
          </cell>
          <cell r="E555">
            <v>3506673</v>
          </cell>
        </row>
        <row r="556">
          <cell r="A556">
            <v>430780</v>
          </cell>
          <cell r="B556" t="str">
            <v>ESTRELA</v>
          </cell>
          <cell r="C556" t="str">
            <v>RS</v>
          </cell>
          <cell r="D556">
            <v>5550</v>
          </cell>
          <cell r="E556">
            <v>45325990</v>
          </cell>
          <cell r="G556">
            <v>1868503</v>
          </cell>
        </row>
        <row r="557">
          <cell r="A557">
            <v>355660</v>
          </cell>
          <cell r="B557" t="str">
            <v>VERA CRUZ</v>
          </cell>
          <cell r="C557" t="str">
            <v>SP</v>
          </cell>
          <cell r="D557">
            <v>165</v>
          </cell>
          <cell r="E557">
            <v>3730349</v>
          </cell>
          <cell r="G557">
            <v>217519</v>
          </cell>
        </row>
        <row r="558">
          <cell r="A558">
            <v>410337</v>
          </cell>
          <cell r="B558" t="str">
            <v>BRASILANDIA DO SUL</v>
          </cell>
          <cell r="C558" t="str">
            <v>PR</v>
          </cell>
          <cell r="D558">
            <v>11852</v>
          </cell>
          <cell r="E558">
            <v>5893653</v>
          </cell>
          <cell r="G558">
            <v>148098</v>
          </cell>
        </row>
        <row r="559">
          <cell r="A559">
            <v>320420</v>
          </cell>
          <cell r="B559" t="str">
            <v>PIUMA</v>
          </cell>
          <cell r="C559" t="str">
            <v>ES</v>
          </cell>
        </row>
        <row r="560">
          <cell r="A560">
            <v>355000</v>
          </cell>
          <cell r="B560" t="str">
            <v>SAO LUIS DO PARAITINGA</v>
          </cell>
          <cell r="C560" t="str">
            <v>SP</v>
          </cell>
          <cell r="D560">
            <v>58439</v>
          </cell>
          <cell r="E560">
            <v>14327777</v>
          </cell>
          <cell r="G560">
            <v>1142416</v>
          </cell>
        </row>
        <row r="561">
          <cell r="A561">
            <v>410240</v>
          </cell>
          <cell r="B561" t="str">
            <v>BANDEIRANTES</v>
          </cell>
          <cell r="C561" t="str">
            <v>PR</v>
          </cell>
          <cell r="D561">
            <v>314761</v>
          </cell>
          <cell r="E561">
            <v>40598055</v>
          </cell>
          <cell r="G561">
            <v>4519673</v>
          </cell>
        </row>
        <row r="562">
          <cell r="A562">
            <v>432035</v>
          </cell>
          <cell r="B562" t="str">
            <v>SENTINELA DO SUL</v>
          </cell>
          <cell r="C562" t="str">
            <v>RS</v>
          </cell>
          <cell r="D562">
            <v>1552</v>
          </cell>
          <cell r="E562">
            <v>657900</v>
          </cell>
          <cell r="F562">
            <v>1</v>
          </cell>
        </row>
        <row r="563">
          <cell r="A563">
            <v>355410</v>
          </cell>
          <cell r="B563" t="str">
            <v>TAUBATE</v>
          </cell>
          <cell r="C563" t="str">
            <v>SP</v>
          </cell>
          <cell r="D563">
            <v>2961993</v>
          </cell>
          <cell r="E563">
            <v>335968306</v>
          </cell>
          <cell r="G563">
            <v>15636967</v>
          </cell>
        </row>
        <row r="564">
          <cell r="A564">
            <v>510370</v>
          </cell>
          <cell r="B564" t="str">
            <v>FELIZ NATAL</v>
          </cell>
          <cell r="C564" t="str">
            <v>MT</v>
          </cell>
          <cell r="D564">
            <v>806</v>
          </cell>
          <cell r="E564">
            <v>960121</v>
          </cell>
          <cell r="F564">
            <v>3791</v>
          </cell>
        </row>
        <row r="565">
          <cell r="A565">
            <v>420250</v>
          </cell>
          <cell r="B565" t="str">
            <v>BOM JARDIM DA SERRA</v>
          </cell>
          <cell r="C565" t="str">
            <v>SC</v>
          </cell>
          <cell r="D565">
            <v>16538</v>
          </cell>
        </row>
        <row r="566">
          <cell r="A566">
            <v>354460</v>
          </cell>
          <cell r="B566" t="str">
            <v>SABINO</v>
          </cell>
          <cell r="C566" t="str">
            <v>SP</v>
          </cell>
          <cell r="D566">
            <v>5713</v>
          </cell>
          <cell r="E566">
            <v>9095239</v>
          </cell>
        </row>
        <row r="567">
          <cell r="A567">
            <v>353640</v>
          </cell>
          <cell r="B567" t="str">
            <v>PAULICEIA</v>
          </cell>
          <cell r="C567" t="str">
            <v>SP</v>
          </cell>
          <cell r="D567">
            <v>2181</v>
          </cell>
          <cell r="E567">
            <v>6929091</v>
          </cell>
        </row>
        <row r="568">
          <cell r="A568">
            <v>420005</v>
          </cell>
          <cell r="B568" t="str">
            <v>ABDON BATISTA</v>
          </cell>
          <cell r="C568" t="str">
            <v>SC</v>
          </cell>
          <cell r="E568">
            <v>33372</v>
          </cell>
        </row>
        <row r="569">
          <cell r="A569">
            <v>420140</v>
          </cell>
          <cell r="B569" t="str">
            <v>ARARANGUA</v>
          </cell>
          <cell r="C569" t="str">
            <v>SC</v>
          </cell>
          <cell r="D569">
            <v>5</v>
          </cell>
          <cell r="E569">
            <v>228795</v>
          </cell>
        </row>
        <row r="570">
          <cell r="A570">
            <v>431238</v>
          </cell>
          <cell r="B570" t="str">
            <v>MONTE BELO DO SUL</v>
          </cell>
          <cell r="C570" t="str">
            <v>RS</v>
          </cell>
          <cell r="E570">
            <v>223745</v>
          </cell>
          <cell r="G570">
            <v>13879</v>
          </cell>
        </row>
        <row r="571">
          <cell r="A571">
            <v>351270</v>
          </cell>
          <cell r="B571" t="str">
            <v>CORUMBATAI</v>
          </cell>
          <cell r="C571" t="str">
            <v>SP</v>
          </cell>
        </row>
        <row r="572">
          <cell r="A572">
            <v>320210</v>
          </cell>
          <cell r="B572" t="str">
            <v>ECOPORANGA</v>
          </cell>
          <cell r="C572" t="str">
            <v>ES</v>
          </cell>
        </row>
        <row r="573">
          <cell r="A573">
            <v>350260</v>
          </cell>
          <cell r="B573" t="str">
            <v>APARECIDA D'OESTE</v>
          </cell>
          <cell r="C573" t="str">
            <v>SP</v>
          </cell>
          <cell r="D573">
            <v>494</v>
          </cell>
          <cell r="E573">
            <v>1002512</v>
          </cell>
          <cell r="G573">
            <v>110335</v>
          </cell>
        </row>
        <row r="574">
          <cell r="A574">
            <v>431247</v>
          </cell>
          <cell r="B574" t="str">
            <v>MORRO REUTER</v>
          </cell>
          <cell r="C574" t="str">
            <v>RS</v>
          </cell>
          <cell r="D574">
            <v>60066</v>
          </cell>
          <cell r="E574">
            <v>3600973</v>
          </cell>
        </row>
        <row r="575">
          <cell r="A575">
            <v>355060</v>
          </cell>
          <cell r="B575" t="str">
            <v>SAO ROQUE</v>
          </cell>
          <cell r="C575" t="str">
            <v>SP</v>
          </cell>
          <cell r="D575">
            <v>1424253</v>
          </cell>
          <cell r="E575">
            <v>245909755</v>
          </cell>
        </row>
        <row r="576">
          <cell r="A576">
            <v>431760</v>
          </cell>
          <cell r="B576" t="str">
            <v>SANTO ANTONIO DA PATRULHA</v>
          </cell>
          <cell r="C576" t="str">
            <v>RS</v>
          </cell>
          <cell r="D576">
            <v>289601</v>
          </cell>
          <cell r="E576">
            <v>16684594</v>
          </cell>
        </row>
        <row r="577">
          <cell r="A577">
            <v>430990</v>
          </cell>
          <cell r="B577" t="str">
            <v>IBIRAIARAS</v>
          </cell>
          <cell r="C577" t="str">
            <v>RS</v>
          </cell>
          <cell r="D577">
            <v>77218</v>
          </cell>
          <cell r="E577">
            <v>6555413</v>
          </cell>
        </row>
        <row r="578">
          <cell r="A578">
            <v>500330</v>
          </cell>
          <cell r="B578" t="str">
            <v>COXIM</v>
          </cell>
          <cell r="C578" t="str">
            <v>MS</v>
          </cell>
        </row>
        <row r="579">
          <cell r="A579">
            <v>500210</v>
          </cell>
          <cell r="B579" t="str">
            <v>BELA VISTA</v>
          </cell>
          <cell r="C579" t="str">
            <v>MS</v>
          </cell>
          <cell r="D579">
            <v>36614</v>
          </cell>
          <cell r="E579">
            <v>14016132</v>
          </cell>
        </row>
        <row r="580">
          <cell r="A580">
            <v>510780</v>
          </cell>
          <cell r="B580" t="str">
            <v>SANTO ANTONIO DO LEVERGER</v>
          </cell>
          <cell r="C580" t="str">
            <v>MT</v>
          </cell>
          <cell r="D580">
            <v>82946</v>
          </cell>
        </row>
        <row r="581">
          <cell r="A581">
            <v>350650</v>
          </cell>
          <cell r="B581" t="str">
            <v>BIRIGUI</v>
          </cell>
          <cell r="C581" t="str">
            <v>SP</v>
          </cell>
          <cell r="E581">
            <v>732985</v>
          </cell>
        </row>
        <row r="582">
          <cell r="A582">
            <v>353130</v>
          </cell>
          <cell r="B582" t="str">
            <v>MONTE ALTO</v>
          </cell>
          <cell r="C582" t="str">
            <v>SP</v>
          </cell>
        </row>
        <row r="583">
          <cell r="A583">
            <v>412520</v>
          </cell>
          <cell r="B583" t="str">
            <v>SAO JORGE D'OESTE</v>
          </cell>
          <cell r="C583" t="str">
            <v>PR</v>
          </cell>
          <cell r="E583">
            <v>6180</v>
          </cell>
        </row>
        <row r="584">
          <cell r="A584">
            <v>431244</v>
          </cell>
          <cell r="B584" t="str">
            <v>MORRINHOS DO SUL</v>
          </cell>
          <cell r="C584" t="str">
            <v>RS</v>
          </cell>
          <cell r="D584">
            <v>2658</v>
          </cell>
          <cell r="E584">
            <v>1166986</v>
          </cell>
          <cell r="G584">
            <v>39610</v>
          </cell>
        </row>
        <row r="585">
          <cell r="A585">
            <v>410660</v>
          </cell>
          <cell r="B585" t="str">
            <v>CRUZEIRO DO OESTE</v>
          </cell>
          <cell r="C585" t="str">
            <v>PR</v>
          </cell>
        </row>
        <row r="586">
          <cell r="A586">
            <v>431112</v>
          </cell>
          <cell r="B586" t="str">
            <v>JAQUIRANA</v>
          </cell>
          <cell r="C586" t="str">
            <v>RS</v>
          </cell>
        </row>
        <row r="587">
          <cell r="A587">
            <v>421380</v>
          </cell>
          <cell r="B587" t="str">
            <v>PRAIA GRANDE</v>
          </cell>
          <cell r="C587" t="str">
            <v>SC</v>
          </cell>
          <cell r="D587">
            <v>18745</v>
          </cell>
          <cell r="E587">
            <v>13760857</v>
          </cell>
          <cell r="G587">
            <v>452270</v>
          </cell>
        </row>
        <row r="588">
          <cell r="A588">
            <v>410305</v>
          </cell>
          <cell r="B588" t="str">
            <v>BOA VISTA DA APARECIDA</v>
          </cell>
          <cell r="C588" t="str">
            <v>PR</v>
          </cell>
          <cell r="D588">
            <v>1993</v>
          </cell>
          <cell r="E588">
            <v>9346952</v>
          </cell>
          <cell r="G588">
            <v>465936</v>
          </cell>
        </row>
        <row r="589">
          <cell r="A589">
            <v>352930</v>
          </cell>
          <cell r="B589" t="str">
            <v>MATAO</v>
          </cell>
          <cell r="C589" t="str">
            <v>SP</v>
          </cell>
          <cell r="D589">
            <v>488061</v>
          </cell>
          <cell r="E589">
            <v>78000366</v>
          </cell>
          <cell r="G589">
            <v>2792963</v>
          </cell>
        </row>
        <row r="590">
          <cell r="A590">
            <v>412627</v>
          </cell>
          <cell r="B590" t="str">
            <v>SAUDADE DO IGUACU</v>
          </cell>
          <cell r="C590" t="str">
            <v>PR</v>
          </cell>
          <cell r="D590">
            <v>1587</v>
          </cell>
          <cell r="E590">
            <v>758534</v>
          </cell>
        </row>
        <row r="591">
          <cell r="A591">
            <v>510590</v>
          </cell>
          <cell r="B591" t="str">
            <v>NOBRES</v>
          </cell>
          <cell r="C591" t="str">
            <v>MT</v>
          </cell>
          <cell r="D591">
            <v>86343</v>
          </cell>
          <cell r="E591">
            <v>957030</v>
          </cell>
          <cell r="F591">
            <v>3344</v>
          </cell>
        </row>
        <row r="592">
          <cell r="A592">
            <v>421910</v>
          </cell>
          <cell r="B592" t="str">
            <v>VARGEAO</v>
          </cell>
          <cell r="C592" t="str">
            <v>SC</v>
          </cell>
          <cell r="D592">
            <v>25961</v>
          </cell>
          <cell r="E592">
            <v>2958176</v>
          </cell>
        </row>
        <row r="593">
          <cell r="A593">
            <v>432020</v>
          </cell>
          <cell r="B593" t="str">
            <v>SEBERI</v>
          </cell>
          <cell r="C593" t="str">
            <v>RS</v>
          </cell>
          <cell r="D593">
            <v>40649</v>
          </cell>
          <cell r="E593">
            <v>3413287</v>
          </cell>
          <cell r="G593">
            <v>672057</v>
          </cell>
        </row>
        <row r="594">
          <cell r="A594">
            <v>510685</v>
          </cell>
          <cell r="B594" t="str">
            <v>PORTO ESTRELA</v>
          </cell>
          <cell r="C594" t="str">
            <v>MT</v>
          </cell>
          <cell r="D594">
            <v>16438</v>
          </cell>
          <cell r="E594">
            <v>70770</v>
          </cell>
        </row>
        <row r="595">
          <cell r="A595">
            <v>410405</v>
          </cell>
          <cell r="B595" t="str">
            <v>CAMPO BONITO</v>
          </cell>
          <cell r="C595" t="str">
            <v>PR</v>
          </cell>
          <cell r="E595">
            <v>112848</v>
          </cell>
        </row>
        <row r="596">
          <cell r="A596">
            <v>410200</v>
          </cell>
          <cell r="B596" t="str">
            <v>ASSIS CHATEAUBRIAND</v>
          </cell>
          <cell r="C596" t="str">
            <v>PR</v>
          </cell>
          <cell r="E596">
            <v>162</v>
          </cell>
        </row>
        <row r="597">
          <cell r="A597">
            <v>500325</v>
          </cell>
          <cell r="B597" t="str">
            <v>COSTA RICA</v>
          </cell>
          <cell r="C597" t="str">
            <v>MS</v>
          </cell>
          <cell r="D597">
            <v>611</v>
          </cell>
          <cell r="E597">
            <v>2559442</v>
          </cell>
          <cell r="G597">
            <v>2574956</v>
          </cell>
        </row>
        <row r="598">
          <cell r="A598">
            <v>110150</v>
          </cell>
          <cell r="B598" t="str">
            <v>SERINGUEIRAS</v>
          </cell>
          <cell r="C598" t="str">
            <v>RO</v>
          </cell>
        </row>
        <row r="599">
          <cell r="A599">
            <v>351590</v>
          </cell>
          <cell r="B599" t="str">
            <v>FLOREAL</v>
          </cell>
          <cell r="C599" t="str">
            <v>SP</v>
          </cell>
        </row>
        <row r="600">
          <cell r="A600">
            <v>293170</v>
          </cell>
          <cell r="B600" t="str">
            <v>TERRA NOVA</v>
          </cell>
          <cell r="C600" t="str">
            <v>BA</v>
          </cell>
        </row>
        <row r="601">
          <cell r="A601">
            <v>352900</v>
          </cell>
          <cell r="B601" t="str">
            <v>MARILIA</v>
          </cell>
          <cell r="C601" t="str">
            <v>SP</v>
          </cell>
          <cell r="E601">
            <v>9190</v>
          </cell>
          <cell r="G601">
            <v>1855</v>
          </cell>
        </row>
        <row r="602">
          <cell r="A602">
            <v>432280</v>
          </cell>
          <cell r="B602" t="str">
            <v>VERANOPOLIS</v>
          </cell>
          <cell r="C602" t="str">
            <v>RS</v>
          </cell>
        </row>
        <row r="603">
          <cell r="A603">
            <v>320501</v>
          </cell>
          <cell r="B603" t="str">
            <v>SOORETAMA</v>
          </cell>
          <cell r="C603" t="str">
            <v>ES</v>
          </cell>
        </row>
        <row r="604">
          <cell r="A604">
            <v>320425</v>
          </cell>
          <cell r="B604" t="str">
            <v>PONTO BELO</v>
          </cell>
          <cell r="C604" t="str">
            <v>ES</v>
          </cell>
        </row>
        <row r="605">
          <cell r="A605">
            <v>430676</v>
          </cell>
          <cell r="B605" t="str">
            <v>ELDORADO DO SUL</v>
          </cell>
          <cell r="C605" t="str">
            <v>RS</v>
          </cell>
          <cell r="D605">
            <v>522264</v>
          </cell>
          <cell r="E605">
            <v>31934730</v>
          </cell>
        </row>
        <row r="606">
          <cell r="A606">
            <v>430085</v>
          </cell>
          <cell r="B606" t="str">
            <v>ARAMBARE</v>
          </cell>
          <cell r="C606" t="str">
            <v>RS</v>
          </cell>
          <cell r="D606">
            <v>6810</v>
          </cell>
          <cell r="E606">
            <v>3098055</v>
          </cell>
        </row>
        <row r="607">
          <cell r="A607">
            <v>431950</v>
          </cell>
          <cell r="B607" t="str">
            <v>SAO SEBASTIAO DO CAI</v>
          </cell>
          <cell r="C607" t="str">
            <v>RS</v>
          </cell>
          <cell r="D607">
            <v>170072</v>
          </cell>
          <cell r="E607">
            <v>7549053</v>
          </cell>
        </row>
        <row r="608">
          <cell r="A608">
            <v>432335</v>
          </cell>
          <cell r="B608" t="str">
            <v>VILA LANGARO</v>
          </cell>
          <cell r="C608" t="str">
            <v>RS</v>
          </cell>
        </row>
        <row r="609">
          <cell r="A609">
            <v>350110</v>
          </cell>
          <cell r="B609" t="str">
            <v>ALTO ALEGRE</v>
          </cell>
          <cell r="C609" t="str">
            <v>SP</v>
          </cell>
          <cell r="D609">
            <v>1605</v>
          </cell>
          <cell r="E609">
            <v>1851493</v>
          </cell>
        </row>
        <row r="610">
          <cell r="A610">
            <v>110015</v>
          </cell>
          <cell r="B610" t="str">
            <v>OURO PRETO DO OESTE</v>
          </cell>
          <cell r="C610" t="str">
            <v>RO</v>
          </cell>
          <cell r="D610">
            <v>5481</v>
          </cell>
          <cell r="E610">
            <v>943689</v>
          </cell>
        </row>
        <row r="611">
          <cell r="A611">
            <v>420850</v>
          </cell>
          <cell r="B611" t="str">
            <v>ITUPORANGA</v>
          </cell>
          <cell r="C611" t="str">
            <v>SC</v>
          </cell>
          <cell r="D611">
            <v>137380</v>
          </cell>
          <cell r="E611">
            <v>64742034</v>
          </cell>
          <cell r="G611">
            <v>1636693</v>
          </cell>
        </row>
        <row r="612">
          <cell r="A612">
            <v>432350</v>
          </cell>
          <cell r="B612" t="str">
            <v>VISTA ALEGRE</v>
          </cell>
          <cell r="C612" t="str">
            <v>RS</v>
          </cell>
          <cell r="D612">
            <v>3020</v>
          </cell>
          <cell r="E612">
            <v>7557935</v>
          </cell>
          <cell r="F612">
            <v>140</v>
          </cell>
          <cell r="G612">
            <v>298032</v>
          </cell>
        </row>
        <row r="613">
          <cell r="A613">
            <v>500220</v>
          </cell>
          <cell r="B613" t="str">
            <v>BONITO</v>
          </cell>
          <cell r="C613" t="str">
            <v>MS</v>
          </cell>
          <cell r="D613">
            <v>147381</v>
          </cell>
          <cell r="E613">
            <v>99921400</v>
          </cell>
          <cell r="G613">
            <v>6594876</v>
          </cell>
        </row>
        <row r="614">
          <cell r="A614">
            <v>270800</v>
          </cell>
          <cell r="B614" t="str">
            <v>SANTANA DO IPANEMA</v>
          </cell>
          <cell r="C614" t="str">
            <v>AL</v>
          </cell>
          <cell r="G614">
            <v>719159</v>
          </cell>
        </row>
        <row r="615">
          <cell r="A615">
            <v>420900</v>
          </cell>
          <cell r="B615" t="str">
            <v>JOACABA</v>
          </cell>
          <cell r="C615" t="str">
            <v>SC</v>
          </cell>
          <cell r="D615">
            <v>305485</v>
          </cell>
          <cell r="E615">
            <v>39796652</v>
          </cell>
          <cell r="G615">
            <v>2465790</v>
          </cell>
        </row>
        <row r="616">
          <cell r="A616">
            <v>432320</v>
          </cell>
          <cell r="B616" t="str">
            <v>VICTOR GRAEFF</v>
          </cell>
          <cell r="C616" t="str">
            <v>RS</v>
          </cell>
          <cell r="D616">
            <v>29788</v>
          </cell>
        </row>
        <row r="617">
          <cell r="A617">
            <v>320450</v>
          </cell>
          <cell r="B617" t="str">
            <v>SANTA LEOPOLDINA</v>
          </cell>
          <cell r="C617" t="str">
            <v>ES</v>
          </cell>
        </row>
        <row r="618">
          <cell r="A618">
            <v>355350</v>
          </cell>
          <cell r="B618" t="str">
            <v>TAPIRAI</v>
          </cell>
          <cell r="C618" t="str">
            <v>SP</v>
          </cell>
          <cell r="D618">
            <v>9460</v>
          </cell>
          <cell r="E618">
            <v>5247059</v>
          </cell>
          <cell r="G618">
            <v>478005</v>
          </cell>
        </row>
        <row r="619">
          <cell r="A619">
            <v>421150</v>
          </cell>
          <cell r="B619" t="str">
            <v>NOVA TRENTO</v>
          </cell>
          <cell r="C619" t="str">
            <v>SC</v>
          </cell>
          <cell r="D619">
            <v>50769</v>
          </cell>
          <cell r="E619">
            <v>818588</v>
          </cell>
          <cell r="G619">
            <v>646826</v>
          </cell>
        </row>
        <row r="620">
          <cell r="A620">
            <v>430030</v>
          </cell>
          <cell r="B620" t="str">
            <v>ALECRIM</v>
          </cell>
          <cell r="C620" t="str">
            <v>RS</v>
          </cell>
          <cell r="D620">
            <v>5</v>
          </cell>
          <cell r="E620">
            <v>86692</v>
          </cell>
        </row>
        <row r="621">
          <cell r="A621">
            <v>421810</v>
          </cell>
          <cell r="B621" t="str">
            <v>TIMBE DO SUL</v>
          </cell>
          <cell r="C621" t="str">
            <v>SC</v>
          </cell>
          <cell r="D621">
            <v>6502</v>
          </cell>
          <cell r="E621">
            <v>12705707</v>
          </cell>
          <cell r="G621">
            <v>461430</v>
          </cell>
        </row>
        <row r="622">
          <cell r="A622">
            <v>412405</v>
          </cell>
          <cell r="B622" t="str">
            <v>SANTA TEREZINHA DE ITAIPU</v>
          </cell>
          <cell r="C622" t="str">
            <v>PR</v>
          </cell>
          <cell r="D622">
            <v>115</v>
          </cell>
          <cell r="E622">
            <v>1772742</v>
          </cell>
        </row>
        <row r="623">
          <cell r="A623">
            <v>431110</v>
          </cell>
          <cell r="B623" t="str">
            <v>JAGUARI</v>
          </cell>
          <cell r="C623" t="str">
            <v>RS</v>
          </cell>
          <cell r="D623">
            <v>436</v>
          </cell>
          <cell r="G623">
            <v>1015</v>
          </cell>
        </row>
        <row r="624">
          <cell r="A624">
            <v>250750</v>
          </cell>
          <cell r="B624" t="str">
            <v>JOAO PESSOA</v>
          </cell>
          <cell r="C624" t="str">
            <v>PB</v>
          </cell>
        </row>
        <row r="625">
          <cell r="A625">
            <v>420985</v>
          </cell>
          <cell r="B625" t="str">
            <v>LINDOIA DO SUL</v>
          </cell>
          <cell r="C625" t="str">
            <v>SC</v>
          </cell>
          <cell r="E625">
            <v>7583817</v>
          </cell>
          <cell r="G625">
            <v>293643</v>
          </cell>
        </row>
        <row r="626">
          <cell r="A626">
            <v>353690</v>
          </cell>
          <cell r="B626" t="str">
            <v>PEDRANOPOLIS</v>
          </cell>
          <cell r="C626" t="str">
            <v>SP</v>
          </cell>
          <cell r="E626">
            <v>1743421</v>
          </cell>
        </row>
        <row r="627">
          <cell r="A627">
            <v>110006</v>
          </cell>
          <cell r="B627" t="str">
            <v>COLORADO DO OESTE</v>
          </cell>
          <cell r="C627" t="str">
            <v>RO</v>
          </cell>
        </row>
        <row r="628">
          <cell r="A628">
            <v>292750</v>
          </cell>
          <cell r="B628" t="str">
            <v>SANTA BARBARA</v>
          </cell>
          <cell r="C628" t="str">
            <v>BA</v>
          </cell>
        </row>
        <row r="629">
          <cell r="A629">
            <v>430770</v>
          </cell>
          <cell r="B629" t="str">
            <v>ESTEIO</v>
          </cell>
          <cell r="C629" t="str">
            <v>RS</v>
          </cell>
          <cell r="D629">
            <v>254506</v>
          </cell>
          <cell r="E629">
            <v>6327083</v>
          </cell>
          <cell r="F629">
            <v>11406</v>
          </cell>
        </row>
        <row r="630">
          <cell r="A630">
            <v>412820</v>
          </cell>
          <cell r="B630" t="str">
            <v>UNIAO DA VITORIA</v>
          </cell>
          <cell r="C630" t="str">
            <v>PR</v>
          </cell>
          <cell r="D630">
            <v>786278</v>
          </cell>
          <cell r="E630">
            <v>106047687</v>
          </cell>
          <cell r="F630">
            <v>53646</v>
          </cell>
          <cell r="G630">
            <v>4255623</v>
          </cell>
        </row>
        <row r="631">
          <cell r="A631">
            <v>355635</v>
          </cell>
          <cell r="B631" t="str">
            <v>VARGEM</v>
          </cell>
          <cell r="C631" t="str">
            <v>SP</v>
          </cell>
          <cell r="D631">
            <v>75759</v>
          </cell>
          <cell r="E631">
            <v>41764400</v>
          </cell>
          <cell r="G631">
            <v>1424242</v>
          </cell>
        </row>
        <row r="632">
          <cell r="A632">
            <v>421720</v>
          </cell>
          <cell r="B632" t="str">
            <v>SAO MIGUEL DO OESTE</v>
          </cell>
          <cell r="C632" t="str">
            <v>SC</v>
          </cell>
          <cell r="D632">
            <v>829094</v>
          </cell>
        </row>
        <row r="633">
          <cell r="A633">
            <v>351030</v>
          </cell>
          <cell r="B633" t="str">
            <v>CAPELA DO ALTO</v>
          </cell>
          <cell r="C633" t="str">
            <v>SP</v>
          </cell>
          <cell r="D633">
            <v>97920</v>
          </cell>
          <cell r="E633">
            <v>6384596</v>
          </cell>
        </row>
        <row r="634">
          <cell r="A634">
            <v>291460</v>
          </cell>
          <cell r="B634" t="str">
            <v>IRECE</v>
          </cell>
          <cell r="C634" t="str">
            <v>BA</v>
          </cell>
          <cell r="E634">
            <v>36048867</v>
          </cell>
          <cell r="G634">
            <v>1203992</v>
          </cell>
        </row>
        <row r="635">
          <cell r="A635">
            <v>520870</v>
          </cell>
          <cell r="B635" t="str">
            <v>GOIANIA</v>
          </cell>
          <cell r="C635" t="str">
            <v>GO</v>
          </cell>
        </row>
        <row r="636">
          <cell r="A636">
            <v>500540</v>
          </cell>
          <cell r="B636" t="str">
            <v>MARACAJU</v>
          </cell>
          <cell r="C636" t="str">
            <v>MS</v>
          </cell>
          <cell r="D636">
            <v>1702904</v>
          </cell>
          <cell r="E636">
            <v>48882989</v>
          </cell>
          <cell r="F636">
            <v>1316</v>
          </cell>
          <cell r="G636">
            <v>2260529</v>
          </cell>
        </row>
        <row r="637">
          <cell r="A637">
            <v>430640</v>
          </cell>
          <cell r="B637" t="str">
            <v>DOIS IRMAOS</v>
          </cell>
          <cell r="C637" t="str">
            <v>RS</v>
          </cell>
          <cell r="D637">
            <v>4766</v>
          </cell>
          <cell r="E637">
            <v>33870899</v>
          </cell>
        </row>
        <row r="638">
          <cell r="A638">
            <v>430580</v>
          </cell>
          <cell r="B638" t="str">
            <v>CONSTANTINA</v>
          </cell>
          <cell r="C638" t="str">
            <v>RS</v>
          </cell>
        </row>
        <row r="639">
          <cell r="A639">
            <v>411180</v>
          </cell>
          <cell r="B639" t="str">
            <v>JACAREZINHO</v>
          </cell>
          <cell r="C639" t="str">
            <v>PR</v>
          </cell>
          <cell r="D639">
            <v>17</v>
          </cell>
          <cell r="E639">
            <v>1093643</v>
          </cell>
        </row>
        <row r="640">
          <cell r="A640">
            <v>432252</v>
          </cell>
          <cell r="B640" t="str">
            <v>VALE VERDE</v>
          </cell>
          <cell r="C640" t="str">
            <v>RS</v>
          </cell>
        </row>
        <row r="641">
          <cell r="A641">
            <v>351470</v>
          </cell>
          <cell r="B641" t="str">
            <v>ECHAPORA</v>
          </cell>
          <cell r="C641" t="str">
            <v>SP</v>
          </cell>
          <cell r="D641">
            <v>204</v>
          </cell>
          <cell r="E641">
            <v>2154240</v>
          </cell>
        </row>
        <row r="642">
          <cell r="A642">
            <v>353570</v>
          </cell>
          <cell r="B642" t="str">
            <v>PARAISO</v>
          </cell>
          <cell r="C642" t="str">
            <v>SP</v>
          </cell>
          <cell r="D642">
            <v>99438</v>
          </cell>
          <cell r="E642">
            <v>8039748</v>
          </cell>
          <cell r="G642">
            <v>389130</v>
          </cell>
        </row>
        <row r="643">
          <cell r="A643">
            <v>510410</v>
          </cell>
          <cell r="B643" t="str">
            <v>GUARANTA DO NORTE</v>
          </cell>
          <cell r="C643" t="str">
            <v>MT</v>
          </cell>
          <cell r="D643">
            <v>2385</v>
          </cell>
          <cell r="E643">
            <v>648354</v>
          </cell>
        </row>
        <row r="644">
          <cell r="A644">
            <v>431700</v>
          </cell>
          <cell r="B644" t="str">
            <v>SANTANA DA BOA VISTA</v>
          </cell>
          <cell r="C644" t="str">
            <v>RS</v>
          </cell>
          <cell r="D644">
            <v>1068</v>
          </cell>
          <cell r="E644">
            <v>1003026</v>
          </cell>
        </row>
        <row r="645">
          <cell r="A645">
            <v>430110</v>
          </cell>
          <cell r="B645" t="str">
            <v>ARROIO DOS RATOS</v>
          </cell>
          <cell r="C645" t="str">
            <v>RS</v>
          </cell>
          <cell r="D645">
            <v>399350</v>
          </cell>
          <cell r="E645">
            <v>23154989</v>
          </cell>
          <cell r="G645">
            <v>872172</v>
          </cell>
        </row>
        <row r="646">
          <cell r="A646">
            <v>411750</v>
          </cell>
          <cell r="B646" t="str">
            <v>PAICANDU</v>
          </cell>
          <cell r="C646" t="str">
            <v>PR</v>
          </cell>
          <cell r="D646">
            <v>8488</v>
          </cell>
          <cell r="E646">
            <v>34654145</v>
          </cell>
          <cell r="G646">
            <v>896299</v>
          </cell>
        </row>
        <row r="647">
          <cell r="A647">
            <v>320290</v>
          </cell>
          <cell r="B647" t="str">
            <v>ITARANA</v>
          </cell>
          <cell r="C647" t="str">
            <v>ES</v>
          </cell>
        </row>
        <row r="648">
          <cell r="A648">
            <v>430225</v>
          </cell>
          <cell r="B648" t="str">
            <v>BOA VISTA DO SUL</v>
          </cell>
          <cell r="C648" t="str">
            <v>RS</v>
          </cell>
        </row>
        <row r="649">
          <cell r="A649">
            <v>355255</v>
          </cell>
          <cell r="B649" t="str">
            <v>SUZANAPOLIS</v>
          </cell>
          <cell r="C649" t="str">
            <v>SP</v>
          </cell>
        </row>
        <row r="650">
          <cell r="A650">
            <v>510480</v>
          </cell>
          <cell r="B650" t="str">
            <v>JACIARA</v>
          </cell>
          <cell r="C650" t="str">
            <v>MT</v>
          </cell>
          <cell r="D650">
            <v>46</v>
          </cell>
          <cell r="E650">
            <v>1041028</v>
          </cell>
          <cell r="G650">
            <v>76342</v>
          </cell>
        </row>
        <row r="651">
          <cell r="A651">
            <v>290210</v>
          </cell>
          <cell r="B651" t="str">
            <v>ARACI</v>
          </cell>
          <cell r="C651" t="str">
            <v>BA</v>
          </cell>
        </row>
        <row r="652">
          <cell r="A652">
            <v>320013</v>
          </cell>
          <cell r="B652" t="str">
            <v>AGUIA BRANCA</v>
          </cell>
          <cell r="C652" t="str">
            <v>ES</v>
          </cell>
        </row>
        <row r="653">
          <cell r="A653">
            <v>510622</v>
          </cell>
          <cell r="B653" t="str">
            <v>NOVA MUTUM</v>
          </cell>
          <cell r="C653" t="str">
            <v>MT</v>
          </cell>
          <cell r="E653">
            <v>1640978</v>
          </cell>
        </row>
        <row r="654">
          <cell r="A654">
            <v>430370</v>
          </cell>
          <cell r="B654" t="str">
            <v>CAMPINA DAS MISSOES</v>
          </cell>
          <cell r="C654" t="str">
            <v>RS</v>
          </cell>
          <cell r="D654">
            <v>85173</v>
          </cell>
          <cell r="E654">
            <v>3888676</v>
          </cell>
        </row>
        <row r="655">
          <cell r="A655">
            <v>412610</v>
          </cell>
          <cell r="B655" t="str">
            <v>SAO TOME</v>
          </cell>
          <cell r="C655" t="str">
            <v>PR</v>
          </cell>
          <cell r="D655">
            <v>1126</v>
          </cell>
          <cell r="E655">
            <v>4930757</v>
          </cell>
          <cell r="G655">
            <v>606004</v>
          </cell>
        </row>
        <row r="656">
          <cell r="A656">
            <v>355150</v>
          </cell>
          <cell r="B656" t="str">
            <v>SERRANA</v>
          </cell>
          <cell r="C656" t="str">
            <v>SP</v>
          </cell>
          <cell r="D656">
            <v>426243</v>
          </cell>
          <cell r="E656">
            <v>26605188</v>
          </cell>
          <cell r="F656">
            <v>3365</v>
          </cell>
          <cell r="G656">
            <v>1195789</v>
          </cell>
        </row>
        <row r="657">
          <cell r="A657">
            <v>320115</v>
          </cell>
          <cell r="B657" t="str">
            <v>BREJETUBA</v>
          </cell>
          <cell r="C657" t="str">
            <v>ES</v>
          </cell>
        </row>
        <row r="658">
          <cell r="A658">
            <v>320460</v>
          </cell>
          <cell r="B658" t="str">
            <v>SANTA TERESA</v>
          </cell>
          <cell r="C658" t="str">
            <v>ES</v>
          </cell>
          <cell r="D658">
            <v>312228</v>
          </cell>
          <cell r="F658">
            <v>42458</v>
          </cell>
        </row>
        <row r="659">
          <cell r="A659">
            <v>431840</v>
          </cell>
          <cell r="B659" t="str">
            <v>SAO JERONIMO</v>
          </cell>
          <cell r="C659" t="str">
            <v>RS</v>
          </cell>
          <cell r="D659">
            <v>107737</v>
          </cell>
          <cell r="E659">
            <v>15464134</v>
          </cell>
          <cell r="G659">
            <v>511369</v>
          </cell>
        </row>
        <row r="660">
          <cell r="A660">
            <v>431342</v>
          </cell>
          <cell r="B660" t="str">
            <v>NOVO MACHADO</v>
          </cell>
          <cell r="C660" t="str">
            <v>RS</v>
          </cell>
        </row>
        <row r="661">
          <cell r="A661">
            <v>354320</v>
          </cell>
          <cell r="B661" t="str">
            <v>RIBEIRAO DO SUL</v>
          </cell>
          <cell r="C661" t="str">
            <v>SP</v>
          </cell>
          <cell r="D661">
            <v>10657</v>
          </cell>
        </row>
        <row r="662">
          <cell r="A662">
            <v>411150</v>
          </cell>
          <cell r="B662" t="str">
            <v>IVAIPORA</v>
          </cell>
          <cell r="C662" t="str">
            <v>PR</v>
          </cell>
          <cell r="D662">
            <v>56177</v>
          </cell>
          <cell r="E662">
            <v>49474592</v>
          </cell>
          <cell r="G662">
            <v>1741293</v>
          </cell>
        </row>
        <row r="663">
          <cell r="A663">
            <v>410645</v>
          </cell>
          <cell r="B663" t="str">
            <v>CORONEL DOMINGOS SOARES</v>
          </cell>
          <cell r="C663" t="str">
            <v>PR</v>
          </cell>
          <cell r="D663">
            <v>3078</v>
          </cell>
          <cell r="E663">
            <v>1346836</v>
          </cell>
          <cell r="G663">
            <v>99203</v>
          </cell>
        </row>
        <row r="664">
          <cell r="A664">
            <v>431750</v>
          </cell>
          <cell r="B664" t="str">
            <v>SANTO ANGELO</v>
          </cell>
          <cell r="C664" t="str">
            <v>RS</v>
          </cell>
          <cell r="D664">
            <v>85</v>
          </cell>
          <cell r="E664">
            <v>173104</v>
          </cell>
          <cell r="F664">
            <v>53</v>
          </cell>
        </row>
        <row r="665">
          <cell r="A665">
            <v>355520</v>
          </cell>
          <cell r="B665" t="str">
            <v>TURIUBA</v>
          </cell>
          <cell r="C665" t="str">
            <v>SP</v>
          </cell>
          <cell r="D665">
            <v>3424</v>
          </cell>
          <cell r="E665">
            <v>5359587</v>
          </cell>
          <cell r="F665">
            <v>430</v>
          </cell>
          <cell r="G665">
            <v>237087</v>
          </cell>
        </row>
        <row r="666">
          <cell r="A666">
            <v>410420</v>
          </cell>
          <cell r="B666" t="str">
            <v>CAMPO LARGO</v>
          </cell>
          <cell r="C666" t="str">
            <v>PR</v>
          </cell>
          <cell r="D666">
            <v>1937280</v>
          </cell>
          <cell r="E666">
            <v>299710567</v>
          </cell>
          <cell r="G666">
            <v>9202674</v>
          </cell>
        </row>
        <row r="667">
          <cell r="A667">
            <v>410390</v>
          </cell>
          <cell r="B667" t="str">
            <v>CAMPINA DA LAGOA</v>
          </cell>
          <cell r="C667" t="str">
            <v>PR</v>
          </cell>
          <cell r="D667">
            <v>3409</v>
          </cell>
          <cell r="E667">
            <v>47778</v>
          </cell>
          <cell r="F667">
            <v>3359</v>
          </cell>
        </row>
        <row r="668">
          <cell r="A668">
            <v>430730</v>
          </cell>
          <cell r="B668" t="str">
            <v>ERVAL SECO</v>
          </cell>
          <cell r="C668" t="str">
            <v>RS</v>
          </cell>
          <cell r="D668">
            <v>12940</v>
          </cell>
          <cell r="E668">
            <v>1275189</v>
          </cell>
          <cell r="G668">
            <v>250932</v>
          </cell>
        </row>
        <row r="669">
          <cell r="A669">
            <v>420490</v>
          </cell>
          <cell r="B669" t="str">
            <v>DESCANSO</v>
          </cell>
          <cell r="C669" t="str">
            <v>SC</v>
          </cell>
          <cell r="D669">
            <v>362093</v>
          </cell>
          <cell r="E669">
            <v>15881726</v>
          </cell>
          <cell r="G669">
            <v>1053148</v>
          </cell>
        </row>
        <row r="670">
          <cell r="A670">
            <v>352450</v>
          </cell>
          <cell r="B670" t="str">
            <v>JACI</v>
          </cell>
          <cell r="C670" t="str">
            <v>SP</v>
          </cell>
          <cell r="D670">
            <v>5235</v>
          </cell>
          <cell r="E670">
            <v>3572312</v>
          </cell>
        </row>
        <row r="671">
          <cell r="A671">
            <v>354390</v>
          </cell>
          <cell r="B671" t="str">
            <v>RIO CLARO</v>
          </cell>
          <cell r="C671" t="str">
            <v>SP</v>
          </cell>
          <cell r="D671">
            <v>4707</v>
          </cell>
        </row>
        <row r="672">
          <cell r="A672">
            <v>421795</v>
          </cell>
          <cell r="B672" t="str">
            <v>TIGRINHOS</v>
          </cell>
          <cell r="C672" t="str">
            <v>SC</v>
          </cell>
        </row>
        <row r="673">
          <cell r="A673">
            <v>432330</v>
          </cell>
          <cell r="B673" t="str">
            <v>VILA FLORES</v>
          </cell>
          <cell r="C673" t="str">
            <v>RS</v>
          </cell>
        </row>
        <row r="674">
          <cell r="A674">
            <v>352140</v>
          </cell>
          <cell r="B674" t="str">
            <v>IRACEMAPOLIS</v>
          </cell>
          <cell r="C674" t="str">
            <v>SP</v>
          </cell>
        </row>
        <row r="675">
          <cell r="A675">
            <v>510637</v>
          </cell>
          <cell r="B675" t="str">
            <v>PEDRA PRETA</v>
          </cell>
          <cell r="C675" t="str">
            <v>MT</v>
          </cell>
        </row>
        <row r="676">
          <cell r="A676">
            <v>320405</v>
          </cell>
          <cell r="B676" t="str">
            <v>PEDRO CANARIO</v>
          </cell>
          <cell r="C676" t="str">
            <v>ES</v>
          </cell>
        </row>
        <row r="677">
          <cell r="A677">
            <v>320300</v>
          </cell>
          <cell r="B677" t="str">
            <v>IUNA</v>
          </cell>
          <cell r="C677" t="str">
            <v>ES</v>
          </cell>
        </row>
        <row r="678">
          <cell r="A678">
            <v>430367</v>
          </cell>
          <cell r="B678" t="str">
            <v>CAMPESTRE DA SERRA</v>
          </cell>
          <cell r="C678" t="str">
            <v>RS</v>
          </cell>
        </row>
        <row r="679">
          <cell r="A679">
            <v>521880</v>
          </cell>
          <cell r="B679" t="str">
            <v>RIO VERDE</v>
          </cell>
          <cell r="C679" t="str">
            <v>GO</v>
          </cell>
          <cell r="D679">
            <v>5765107</v>
          </cell>
        </row>
        <row r="680">
          <cell r="A680">
            <v>420700</v>
          </cell>
          <cell r="B680" t="str">
            <v>ICARA</v>
          </cell>
          <cell r="C680" t="str">
            <v>SC</v>
          </cell>
          <cell r="D680">
            <v>1828675</v>
          </cell>
        </row>
        <row r="681">
          <cell r="A681">
            <v>430100</v>
          </cell>
          <cell r="B681" t="str">
            <v>ARROIO DO MEIO</v>
          </cell>
          <cell r="C681" t="str">
            <v>RS</v>
          </cell>
          <cell r="D681">
            <v>94655</v>
          </cell>
          <cell r="E681">
            <v>6847648</v>
          </cell>
        </row>
        <row r="682">
          <cell r="A682">
            <v>353550</v>
          </cell>
          <cell r="B682" t="str">
            <v>PARAGUACU PAULISTA</v>
          </cell>
          <cell r="C682" t="str">
            <v>SP</v>
          </cell>
          <cell r="D682">
            <v>115543</v>
          </cell>
          <cell r="E682">
            <v>52173343</v>
          </cell>
        </row>
        <row r="683">
          <cell r="A683">
            <v>431830</v>
          </cell>
          <cell r="B683" t="str">
            <v>SAO GABRIEL</v>
          </cell>
          <cell r="C683" t="str">
            <v>RS</v>
          </cell>
          <cell r="D683">
            <v>921986</v>
          </cell>
          <cell r="E683">
            <v>14237986</v>
          </cell>
        </row>
        <row r="684">
          <cell r="A684">
            <v>351170</v>
          </cell>
          <cell r="B684" t="str">
            <v>CHARQUEADA</v>
          </cell>
          <cell r="C684" t="str">
            <v>SP</v>
          </cell>
          <cell r="D684">
            <v>342879</v>
          </cell>
          <cell r="E684">
            <v>6114536</v>
          </cell>
        </row>
        <row r="685">
          <cell r="A685">
            <v>411705</v>
          </cell>
          <cell r="B685" t="str">
            <v>NOVA LARANJEIRAS</v>
          </cell>
          <cell r="C685" t="str">
            <v>PR</v>
          </cell>
          <cell r="D685">
            <v>359878</v>
          </cell>
          <cell r="E685">
            <v>33385812</v>
          </cell>
          <cell r="F685">
            <v>4</v>
          </cell>
          <cell r="G685">
            <v>1735515</v>
          </cell>
        </row>
        <row r="686">
          <cell r="A686">
            <v>421480</v>
          </cell>
          <cell r="B686" t="str">
            <v>RIO DO SUL</v>
          </cell>
          <cell r="C686" t="str">
            <v>SC</v>
          </cell>
          <cell r="D686">
            <v>113016</v>
          </cell>
          <cell r="E686">
            <v>5115829</v>
          </cell>
          <cell r="G686">
            <v>159618</v>
          </cell>
        </row>
        <row r="687">
          <cell r="A687">
            <v>431446</v>
          </cell>
          <cell r="B687" t="str">
            <v>PINHAL DA SERRA</v>
          </cell>
          <cell r="C687" t="str">
            <v>RS</v>
          </cell>
          <cell r="D687">
            <v>116395</v>
          </cell>
          <cell r="E687">
            <v>22481105</v>
          </cell>
          <cell r="G687">
            <v>849012</v>
          </cell>
        </row>
        <row r="688">
          <cell r="A688">
            <v>410520</v>
          </cell>
          <cell r="B688" t="str">
            <v>CERRO AZUL</v>
          </cell>
          <cell r="C688" t="str">
            <v>PR</v>
          </cell>
          <cell r="D688">
            <v>599493</v>
          </cell>
          <cell r="E688">
            <v>21399586</v>
          </cell>
          <cell r="F688">
            <v>12290</v>
          </cell>
          <cell r="G688">
            <v>1146938</v>
          </cell>
        </row>
        <row r="689">
          <cell r="A689">
            <v>411420</v>
          </cell>
          <cell r="B689" t="str">
            <v>MANDAGUARI</v>
          </cell>
          <cell r="C689" t="str">
            <v>PR</v>
          </cell>
          <cell r="D689">
            <v>4085</v>
          </cell>
          <cell r="E689">
            <v>11701721</v>
          </cell>
          <cell r="G689">
            <v>1413119</v>
          </cell>
        </row>
        <row r="690">
          <cell r="A690">
            <v>355500</v>
          </cell>
          <cell r="B690" t="str">
            <v>TUPA</v>
          </cell>
          <cell r="C690" t="str">
            <v>SP</v>
          </cell>
        </row>
        <row r="691">
          <cell r="A691">
            <v>430310</v>
          </cell>
          <cell r="B691" t="str">
            <v>CACHOEIRINHA</v>
          </cell>
          <cell r="C691" t="str">
            <v>RS</v>
          </cell>
          <cell r="D691">
            <v>425872</v>
          </cell>
          <cell r="E691">
            <v>7710856</v>
          </cell>
          <cell r="G691">
            <v>231813</v>
          </cell>
        </row>
        <row r="692">
          <cell r="A692">
            <v>431320</v>
          </cell>
          <cell r="B692" t="str">
            <v>NOVA PETROPOLIS</v>
          </cell>
          <cell r="C692" t="str">
            <v>RS</v>
          </cell>
          <cell r="D692">
            <v>224850</v>
          </cell>
          <cell r="E692">
            <v>12949012</v>
          </cell>
        </row>
        <row r="693">
          <cell r="A693">
            <v>431420</v>
          </cell>
          <cell r="B693" t="str">
            <v>PEDRO OSORIO</v>
          </cell>
          <cell r="C693" t="str">
            <v>RS</v>
          </cell>
          <cell r="D693">
            <v>23700</v>
          </cell>
          <cell r="E693">
            <v>4883993</v>
          </cell>
        </row>
        <row r="694">
          <cell r="A694">
            <v>431127</v>
          </cell>
          <cell r="B694" t="str">
            <v>LAGOA DOS TRES CANTOS</v>
          </cell>
          <cell r="C694" t="str">
            <v>RS</v>
          </cell>
          <cell r="D694">
            <v>2007</v>
          </cell>
          <cell r="E694">
            <v>1256578</v>
          </cell>
        </row>
        <row r="695">
          <cell r="A695">
            <v>411260</v>
          </cell>
          <cell r="B695" t="str">
            <v>JARDIM OLINDA</v>
          </cell>
          <cell r="C695" t="str">
            <v>PR</v>
          </cell>
          <cell r="D695">
            <v>1509</v>
          </cell>
          <cell r="E695">
            <v>3542177</v>
          </cell>
          <cell r="G695">
            <v>586578</v>
          </cell>
        </row>
        <row r="696">
          <cell r="A696">
            <v>412085</v>
          </cell>
          <cell r="B696" t="str">
            <v>QUATRO PONTES</v>
          </cell>
          <cell r="C696" t="str">
            <v>PR</v>
          </cell>
        </row>
        <row r="697">
          <cell r="A697">
            <v>351950</v>
          </cell>
          <cell r="B697" t="str">
            <v>IBIRAREMA</v>
          </cell>
          <cell r="C697" t="str">
            <v>SP</v>
          </cell>
          <cell r="D697">
            <v>5596</v>
          </cell>
        </row>
        <row r="698">
          <cell r="A698">
            <v>430120</v>
          </cell>
          <cell r="B698" t="str">
            <v>ARROIO DO TIGRE</v>
          </cell>
          <cell r="C698" t="str">
            <v>RS</v>
          </cell>
          <cell r="D698">
            <v>14393</v>
          </cell>
          <cell r="E698">
            <v>3090274</v>
          </cell>
          <cell r="G698">
            <v>336982</v>
          </cell>
        </row>
        <row r="699">
          <cell r="A699">
            <v>411435</v>
          </cell>
          <cell r="B699" t="str">
            <v>MANFRINOPOLIS</v>
          </cell>
          <cell r="C699" t="str">
            <v>PR</v>
          </cell>
          <cell r="D699">
            <v>13987</v>
          </cell>
          <cell r="E699">
            <v>7844260</v>
          </cell>
          <cell r="G699">
            <v>317540</v>
          </cell>
        </row>
        <row r="700">
          <cell r="A700">
            <v>420500</v>
          </cell>
          <cell r="B700" t="str">
            <v>DIONISIO CERQUEIRA</v>
          </cell>
          <cell r="C700" t="str">
            <v>SC</v>
          </cell>
        </row>
        <row r="701">
          <cell r="A701">
            <v>412380</v>
          </cell>
          <cell r="B701" t="str">
            <v>SANTA IZABEL DO OESTE</v>
          </cell>
          <cell r="C701" t="str">
            <v>PR</v>
          </cell>
          <cell r="D701">
            <v>19686</v>
          </cell>
          <cell r="E701">
            <v>57057</v>
          </cell>
          <cell r="G701">
            <v>1943</v>
          </cell>
        </row>
        <row r="702">
          <cell r="A702">
            <v>350120</v>
          </cell>
          <cell r="B702" t="str">
            <v>ALVARES FLORENCE</v>
          </cell>
          <cell r="C702" t="str">
            <v>SP</v>
          </cell>
          <cell r="D702">
            <v>25476</v>
          </cell>
          <cell r="E702">
            <v>2804368</v>
          </cell>
        </row>
        <row r="703">
          <cell r="A703">
            <v>412795</v>
          </cell>
          <cell r="B703" t="str">
            <v>TUPASSI</v>
          </cell>
          <cell r="C703" t="str">
            <v>PR</v>
          </cell>
          <cell r="D703">
            <v>19926</v>
          </cell>
          <cell r="E703">
            <v>1000153</v>
          </cell>
          <cell r="G703">
            <v>28402</v>
          </cell>
        </row>
        <row r="704">
          <cell r="A704">
            <v>421210</v>
          </cell>
          <cell r="B704" t="str">
            <v>PALMITOS</v>
          </cell>
          <cell r="C704" t="str">
            <v>SC</v>
          </cell>
          <cell r="D704">
            <v>180027</v>
          </cell>
          <cell r="E704">
            <v>33783882</v>
          </cell>
          <cell r="G704">
            <v>1238575</v>
          </cell>
        </row>
        <row r="705">
          <cell r="A705">
            <v>431120</v>
          </cell>
          <cell r="B705" t="str">
            <v>JULIO DE CASTILHOS</v>
          </cell>
          <cell r="C705" t="str">
            <v>RS</v>
          </cell>
          <cell r="D705">
            <v>4155</v>
          </cell>
          <cell r="E705">
            <v>738286</v>
          </cell>
          <cell r="F705">
            <v>4812</v>
          </cell>
          <cell r="G705">
            <v>961992</v>
          </cell>
        </row>
        <row r="706">
          <cell r="A706">
            <v>430360</v>
          </cell>
          <cell r="B706" t="str">
            <v>CAMBARA DO SUL</v>
          </cell>
          <cell r="C706" t="str">
            <v>RS</v>
          </cell>
          <cell r="D706">
            <v>30065888</v>
          </cell>
          <cell r="E706">
            <v>35454748</v>
          </cell>
        </row>
        <row r="707">
          <cell r="A707">
            <v>354765</v>
          </cell>
          <cell r="B707" t="str">
            <v>SANTA SALETE</v>
          </cell>
          <cell r="C707" t="str">
            <v>SP</v>
          </cell>
          <cell r="D707">
            <v>7899</v>
          </cell>
          <cell r="E707">
            <v>3191451</v>
          </cell>
        </row>
        <row r="708">
          <cell r="A708">
            <v>510776</v>
          </cell>
          <cell r="B708" t="str">
            <v>SANTA RITA DO TRIVELATO</v>
          </cell>
          <cell r="C708" t="str">
            <v>MT</v>
          </cell>
          <cell r="D708">
            <v>266</v>
          </cell>
          <cell r="E708">
            <v>136141</v>
          </cell>
        </row>
        <row r="709">
          <cell r="A709">
            <v>411480</v>
          </cell>
          <cell r="B709" t="str">
            <v>MARIALVA</v>
          </cell>
          <cell r="C709" t="str">
            <v>PR</v>
          </cell>
          <cell r="D709">
            <v>15</v>
          </cell>
          <cell r="E709">
            <v>23001098</v>
          </cell>
          <cell r="G709">
            <v>247397</v>
          </cell>
        </row>
        <row r="710">
          <cell r="A710">
            <v>290100</v>
          </cell>
          <cell r="B710" t="str">
            <v>AMARGOSA</v>
          </cell>
          <cell r="C710" t="str">
            <v>BA</v>
          </cell>
        </row>
        <row r="711">
          <cell r="A711">
            <v>350870</v>
          </cell>
          <cell r="B711" t="str">
            <v>CACONDE</v>
          </cell>
          <cell r="C711" t="str">
            <v>SP</v>
          </cell>
        </row>
        <row r="712">
          <cell r="A712">
            <v>430720</v>
          </cell>
          <cell r="B712" t="str">
            <v>ERVAL GRANDE</v>
          </cell>
          <cell r="C712" t="str">
            <v>RS</v>
          </cell>
        </row>
        <row r="713">
          <cell r="A713">
            <v>431475</v>
          </cell>
          <cell r="B713" t="str">
            <v>POCO DAS ANTAS</v>
          </cell>
          <cell r="C713" t="str">
            <v>RS</v>
          </cell>
        </row>
        <row r="714">
          <cell r="A714">
            <v>355360</v>
          </cell>
          <cell r="B714" t="str">
            <v>TAPIRATIBA</v>
          </cell>
          <cell r="C714" t="str">
            <v>SP</v>
          </cell>
        </row>
        <row r="715">
          <cell r="A715">
            <v>412660</v>
          </cell>
          <cell r="B715" t="str">
            <v>SIQUEIRA CAMPOS</v>
          </cell>
          <cell r="C715" t="str">
            <v>PR</v>
          </cell>
          <cell r="E715">
            <v>7200</v>
          </cell>
        </row>
        <row r="716">
          <cell r="A716">
            <v>351520</v>
          </cell>
          <cell r="B716" t="str">
            <v>ESTRELA D'OESTE</v>
          </cell>
          <cell r="C716" t="str">
            <v>SP</v>
          </cell>
        </row>
        <row r="717">
          <cell r="A717">
            <v>412090</v>
          </cell>
          <cell r="B717" t="str">
            <v>QUEDAS DO IGUACU</v>
          </cell>
          <cell r="C717" t="str">
            <v>PR</v>
          </cell>
        </row>
        <row r="718">
          <cell r="A718">
            <v>520620</v>
          </cell>
          <cell r="B718" t="str">
            <v>CRISTALINA</v>
          </cell>
          <cell r="C718" t="str">
            <v>GO</v>
          </cell>
        </row>
        <row r="719">
          <cell r="A719">
            <v>430980</v>
          </cell>
          <cell r="B719" t="str">
            <v>IBIACA</v>
          </cell>
          <cell r="C719" t="str">
            <v>RS</v>
          </cell>
        </row>
        <row r="720">
          <cell r="A720">
            <v>353670</v>
          </cell>
          <cell r="B720" t="str">
            <v>PEDERNEIRAS</v>
          </cell>
          <cell r="C720" t="str">
            <v>SP</v>
          </cell>
          <cell r="D720">
            <v>701386</v>
          </cell>
          <cell r="F720">
            <v>16248</v>
          </cell>
        </row>
        <row r="721">
          <cell r="A721">
            <v>320130</v>
          </cell>
          <cell r="B721" t="str">
            <v>CARIACICA</v>
          </cell>
          <cell r="C721" t="str">
            <v>ES</v>
          </cell>
          <cell r="D721">
            <v>945259</v>
          </cell>
          <cell r="E721">
            <v>783366</v>
          </cell>
          <cell r="F721">
            <v>403</v>
          </cell>
        </row>
        <row r="722">
          <cell r="A722">
            <v>432200</v>
          </cell>
          <cell r="B722" t="str">
            <v>TRIUNFO</v>
          </cell>
          <cell r="C722" t="str">
            <v>RS</v>
          </cell>
          <cell r="D722">
            <v>344533</v>
          </cell>
          <cell r="E722">
            <v>33038130</v>
          </cell>
        </row>
        <row r="723">
          <cell r="A723">
            <v>410773</v>
          </cell>
          <cell r="B723" t="str">
            <v>FERNANDES PINHEIRO</v>
          </cell>
          <cell r="C723" t="str">
            <v>PR</v>
          </cell>
          <cell r="D723">
            <v>23904</v>
          </cell>
          <cell r="E723">
            <v>1406954</v>
          </cell>
          <cell r="G723">
            <v>62562</v>
          </cell>
        </row>
        <row r="724">
          <cell r="A724">
            <v>140023</v>
          </cell>
          <cell r="B724" t="str">
            <v>CAROEBE</v>
          </cell>
          <cell r="C724" t="str">
            <v>RR</v>
          </cell>
          <cell r="D724">
            <v>22251</v>
          </cell>
          <cell r="E724">
            <v>47592</v>
          </cell>
          <cell r="F724">
            <v>30</v>
          </cell>
        </row>
        <row r="725">
          <cell r="A725">
            <v>350580</v>
          </cell>
          <cell r="B725" t="str">
            <v>BASTOS</v>
          </cell>
          <cell r="C725" t="str">
            <v>SP</v>
          </cell>
          <cell r="D725">
            <v>25653</v>
          </cell>
          <cell r="E725">
            <v>23920919</v>
          </cell>
        </row>
        <row r="726">
          <cell r="A726">
            <v>353960</v>
          </cell>
          <cell r="B726" t="str">
            <v>PLANALTO</v>
          </cell>
          <cell r="C726" t="str">
            <v>SP</v>
          </cell>
          <cell r="D726">
            <v>7961</v>
          </cell>
          <cell r="E726">
            <v>637521</v>
          </cell>
          <cell r="F726">
            <v>309</v>
          </cell>
          <cell r="G726">
            <v>25105</v>
          </cell>
        </row>
        <row r="727">
          <cell r="A727">
            <v>354750</v>
          </cell>
          <cell r="B727" t="str">
            <v>SANTA RITA DO PASSA QUATRO</v>
          </cell>
          <cell r="C727" t="str">
            <v>SP</v>
          </cell>
          <cell r="D727">
            <v>90262</v>
          </cell>
          <cell r="F727">
            <v>3687</v>
          </cell>
        </row>
        <row r="728">
          <cell r="A728">
            <v>421770</v>
          </cell>
          <cell r="B728" t="str">
            <v>SOMBRIO</v>
          </cell>
          <cell r="C728" t="str">
            <v>SC</v>
          </cell>
          <cell r="D728">
            <v>20049</v>
          </cell>
        </row>
        <row r="729">
          <cell r="A729">
            <v>431100</v>
          </cell>
          <cell r="B729" t="str">
            <v>JAGUARAO</v>
          </cell>
          <cell r="C729" t="str">
            <v>RS</v>
          </cell>
          <cell r="D729">
            <v>186309</v>
          </cell>
          <cell r="E729">
            <v>15984037</v>
          </cell>
        </row>
        <row r="730">
          <cell r="A730">
            <v>430840</v>
          </cell>
          <cell r="B730" t="str">
            <v>FORMIGUEIRO</v>
          </cell>
          <cell r="C730" t="str">
            <v>RS</v>
          </cell>
          <cell r="D730">
            <v>129</v>
          </cell>
          <cell r="E730">
            <v>1041336</v>
          </cell>
        </row>
        <row r="731">
          <cell r="A731">
            <v>411650</v>
          </cell>
          <cell r="B731" t="str">
            <v>NOVA ALIANCA DO IVAI</v>
          </cell>
          <cell r="C731" t="str">
            <v>PR</v>
          </cell>
          <cell r="D731">
            <v>427</v>
          </cell>
          <cell r="E731">
            <v>2363243</v>
          </cell>
          <cell r="G731">
            <v>348582</v>
          </cell>
        </row>
        <row r="732">
          <cell r="A732">
            <v>410105</v>
          </cell>
          <cell r="B732" t="str">
            <v>ANAHY</v>
          </cell>
          <cell r="C732" t="str">
            <v>PR</v>
          </cell>
          <cell r="D732">
            <v>1777</v>
          </cell>
          <cell r="E732">
            <v>13954689</v>
          </cell>
          <cell r="G732">
            <v>404419</v>
          </cell>
        </row>
        <row r="733">
          <cell r="A733">
            <v>411140</v>
          </cell>
          <cell r="B733" t="str">
            <v>IVAI</v>
          </cell>
          <cell r="C733" t="str">
            <v>PR</v>
          </cell>
          <cell r="D733">
            <v>31511</v>
          </cell>
          <cell r="E733">
            <v>4763906</v>
          </cell>
          <cell r="G733">
            <v>68521</v>
          </cell>
        </row>
        <row r="734">
          <cell r="A734">
            <v>351518</v>
          </cell>
          <cell r="B734" t="str">
            <v>ESPIRITO SANTO DO PINHAL</v>
          </cell>
          <cell r="C734" t="str">
            <v>SP</v>
          </cell>
          <cell r="E734">
            <v>1201788</v>
          </cell>
        </row>
        <row r="735">
          <cell r="A735">
            <v>354380</v>
          </cell>
          <cell r="B735" t="str">
            <v>RINOPOLIS</v>
          </cell>
          <cell r="C735" t="str">
            <v>SP</v>
          </cell>
        </row>
        <row r="736">
          <cell r="A736">
            <v>352750</v>
          </cell>
          <cell r="B736" t="str">
            <v>LUCIANOPOLIS</v>
          </cell>
          <cell r="C736" t="str">
            <v>SP</v>
          </cell>
          <cell r="D736">
            <v>2435</v>
          </cell>
        </row>
        <row r="737">
          <cell r="A737">
            <v>421100</v>
          </cell>
          <cell r="B737" t="str">
            <v>MONDAI</v>
          </cell>
          <cell r="C737" t="str">
            <v>SC</v>
          </cell>
          <cell r="D737">
            <v>116300</v>
          </cell>
          <cell r="E737">
            <v>7255352</v>
          </cell>
          <cell r="G737">
            <v>596424</v>
          </cell>
        </row>
        <row r="738">
          <cell r="A738">
            <v>352150</v>
          </cell>
          <cell r="B738" t="str">
            <v>IRAPUA</v>
          </cell>
          <cell r="C738" t="str">
            <v>SP</v>
          </cell>
          <cell r="D738">
            <v>1887</v>
          </cell>
          <cell r="E738">
            <v>404931</v>
          </cell>
        </row>
        <row r="739">
          <cell r="A739">
            <v>421555</v>
          </cell>
          <cell r="B739" t="str">
            <v>SANTA HELENA</v>
          </cell>
          <cell r="C739" t="str">
            <v>SC</v>
          </cell>
          <cell r="D739">
            <v>15477</v>
          </cell>
          <cell r="E739">
            <v>325196</v>
          </cell>
          <cell r="G739">
            <v>107811</v>
          </cell>
        </row>
        <row r="740">
          <cell r="A740">
            <v>410315</v>
          </cell>
          <cell r="B740" t="str">
            <v>BOM JESUS DO SUL</v>
          </cell>
          <cell r="C740" t="str">
            <v>PR</v>
          </cell>
          <cell r="D740">
            <v>7345</v>
          </cell>
          <cell r="E740">
            <v>10435634</v>
          </cell>
          <cell r="G740">
            <v>321090</v>
          </cell>
        </row>
        <row r="741">
          <cell r="A741">
            <v>430485</v>
          </cell>
          <cell r="B741" t="str">
            <v>CARLOS GOMES</v>
          </cell>
          <cell r="C741" t="str">
            <v>RS</v>
          </cell>
        </row>
        <row r="742">
          <cell r="A742">
            <v>351990</v>
          </cell>
          <cell r="B742" t="str">
            <v>IEPE</v>
          </cell>
          <cell r="C742" t="str">
            <v>SP</v>
          </cell>
          <cell r="D742">
            <v>210</v>
          </cell>
          <cell r="E742">
            <v>487051</v>
          </cell>
        </row>
        <row r="743">
          <cell r="A743">
            <v>432290</v>
          </cell>
          <cell r="B743" t="str">
            <v>VIADUTOS</v>
          </cell>
          <cell r="C743" t="str">
            <v>RS</v>
          </cell>
          <cell r="E743">
            <v>2966438</v>
          </cell>
        </row>
        <row r="744">
          <cell r="A744">
            <v>412125</v>
          </cell>
          <cell r="B744" t="str">
            <v>RAMILANDIA</v>
          </cell>
          <cell r="C744" t="str">
            <v>PR</v>
          </cell>
        </row>
        <row r="745">
          <cell r="A745">
            <v>411290</v>
          </cell>
          <cell r="B745" t="str">
            <v>JUNDIAI DO SUL</v>
          </cell>
          <cell r="C745" t="str">
            <v>PR</v>
          </cell>
          <cell r="E745">
            <v>2816816</v>
          </cell>
          <cell r="G745">
            <v>89004</v>
          </cell>
        </row>
        <row r="746">
          <cell r="A746">
            <v>430807</v>
          </cell>
          <cell r="B746" t="str">
            <v>FAZENDA VILANOVA</v>
          </cell>
          <cell r="C746" t="str">
            <v>RS</v>
          </cell>
        </row>
        <row r="747">
          <cell r="A747">
            <v>431085</v>
          </cell>
          <cell r="B747" t="str">
            <v>JABOTICABA</v>
          </cell>
          <cell r="C747" t="str">
            <v>RS</v>
          </cell>
        </row>
        <row r="748">
          <cell r="A748">
            <v>420315</v>
          </cell>
          <cell r="B748" t="str">
            <v>CALMON</v>
          </cell>
          <cell r="C748" t="str">
            <v>SC</v>
          </cell>
        </row>
        <row r="749">
          <cell r="A749">
            <v>355530</v>
          </cell>
          <cell r="B749" t="str">
            <v>TURMALINA</v>
          </cell>
          <cell r="C749" t="str">
            <v>SP</v>
          </cell>
        </row>
        <row r="750">
          <cell r="A750">
            <v>351800</v>
          </cell>
          <cell r="B750" t="str">
            <v>GUARANI D'OESTE</v>
          </cell>
          <cell r="C750" t="str">
            <v>SP</v>
          </cell>
        </row>
        <row r="751">
          <cell r="A751">
            <v>510337</v>
          </cell>
          <cell r="B751" t="str">
            <v>COTRIGUACU</v>
          </cell>
          <cell r="C751" t="str">
            <v>MT</v>
          </cell>
        </row>
        <row r="752">
          <cell r="A752">
            <v>432132</v>
          </cell>
          <cell r="B752" t="str">
            <v>TAQUARUCU DO SUL</v>
          </cell>
          <cell r="C752" t="str">
            <v>RS</v>
          </cell>
        </row>
        <row r="753">
          <cell r="A753">
            <v>320245</v>
          </cell>
          <cell r="B753" t="str">
            <v>IBATIBA</v>
          </cell>
          <cell r="C753" t="str">
            <v>ES</v>
          </cell>
        </row>
        <row r="754">
          <cell r="A754">
            <v>355100</v>
          </cell>
          <cell r="B754" t="str">
            <v>SAO VICENTE</v>
          </cell>
          <cell r="C754" t="str">
            <v>SP</v>
          </cell>
        </row>
        <row r="755">
          <cell r="A755">
            <v>353790</v>
          </cell>
          <cell r="B755" t="str">
            <v>PILAR DO SUL</v>
          </cell>
          <cell r="C755" t="str">
            <v>SP</v>
          </cell>
        </row>
        <row r="756">
          <cell r="A756">
            <v>420090</v>
          </cell>
          <cell r="B756" t="str">
            <v>ANGELINA</v>
          </cell>
          <cell r="C756" t="str">
            <v>SC</v>
          </cell>
        </row>
        <row r="757">
          <cell r="A757">
            <v>431250</v>
          </cell>
          <cell r="B757" t="str">
            <v>MOSTARDAS</v>
          </cell>
          <cell r="C757" t="str">
            <v>RS</v>
          </cell>
          <cell r="E757">
            <v>255761</v>
          </cell>
        </row>
        <row r="758">
          <cell r="A758">
            <v>350980</v>
          </cell>
          <cell r="B758" t="str">
            <v>CAMPOS NOVOS PAULISTA</v>
          </cell>
          <cell r="C758" t="str">
            <v>SP</v>
          </cell>
          <cell r="D758">
            <v>40076</v>
          </cell>
        </row>
        <row r="759">
          <cell r="A759">
            <v>421950</v>
          </cell>
          <cell r="B759" t="str">
            <v>XANXERE</v>
          </cell>
          <cell r="C759" t="str">
            <v>SC</v>
          </cell>
          <cell r="D759">
            <v>2</v>
          </cell>
          <cell r="E759">
            <v>6104051</v>
          </cell>
          <cell r="G759">
            <v>173</v>
          </cell>
        </row>
        <row r="760">
          <cell r="A760">
            <v>352270</v>
          </cell>
          <cell r="B760" t="str">
            <v>ITAPOLIS</v>
          </cell>
          <cell r="C760" t="str">
            <v>SP</v>
          </cell>
          <cell r="D760">
            <v>213165</v>
          </cell>
          <cell r="F760">
            <v>1152</v>
          </cell>
        </row>
        <row r="761">
          <cell r="A761">
            <v>431205</v>
          </cell>
          <cell r="B761" t="str">
            <v>MARQUES DE SOUZA</v>
          </cell>
          <cell r="C761" t="str">
            <v>RS</v>
          </cell>
        </row>
        <row r="762">
          <cell r="A762">
            <v>353920</v>
          </cell>
          <cell r="B762" t="str">
            <v>PIRAPOZINHO</v>
          </cell>
          <cell r="C762" t="str">
            <v>SP</v>
          </cell>
          <cell r="D762">
            <v>174860</v>
          </cell>
          <cell r="E762">
            <v>11427068</v>
          </cell>
        </row>
        <row r="763">
          <cell r="A763">
            <v>320370</v>
          </cell>
          <cell r="B763" t="str">
            <v>MUNIZ FREIRE</v>
          </cell>
          <cell r="C763" t="str">
            <v>ES</v>
          </cell>
          <cell r="D763">
            <v>3968</v>
          </cell>
        </row>
        <row r="764">
          <cell r="A764">
            <v>420675</v>
          </cell>
          <cell r="B764" t="str">
            <v>IBIAM</v>
          </cell>
          <cell r="C764" t="str">
            <v>SC</v>
          </cell>
          <cell r="E764">
            <v>3100</v>
          </cell>
        </row>
        <row r="765">
          <cell r="A765">
            <v>421880</v>
          </cell>
          <cell r="B765" t="str">
            <v>TURVO</v>
          </cell>
          <cell r="C765" t="str">
            <v>SC</v>
          </cell>
          <cell r="D765">
            <v>24721</v>
          </cell>
          <cell r="E765">
            <v>30292886</v>
          </cell>
          <cell r="G765">
            <v>1120342</v>
          </cell>
        </row>
        <row r="766">
          <cell r="A766">
            <v>500085</v>
          </cell>
          <cell r="B766" t="str">
            <v>ANGELICA</v>
          </cell>
          <cell r="C766" t="str">
            <v>MS</v>
          </cell>
          <cell r="D766">
            <v>116087</v>
          </cell>
          <cell r="E766">
            <v>15596768</v>
          </cell>
          <cell r="G766">
            <v>946184</v>
          </cell>
        </row>
        <row r="767">
          <cell r="A767">
            <v>354060</v>
          </cell>
          <cell r="B767" t="str">
            <v>PORTO FELIZ</v>
          </cell>
          <cell r="C767" t="str">
            <v>SP</v>
          </cell>
          <cell r="D767">
            <v>43561</v>
          </cell>
          <cell r="E767">
            <v>1811177</v>
          </cell>
        </row>
        <row r="768">
          <cell r="A768">
            <v>431240</v>
          </cell>
          <cell r="B768" t="str">
            <v>MONTENEGRO</v>
          </cell>
          <cell r="C768" t="str">
            <v>RS</v>
          </cell>
        </row>
        <row r="769">
          <cell r="A769">
            <v>510269</v>
          </cell>
          <cell r="B769" t="str">
            <v>CANABRAVA DO NORTE</v>
          </cell>
          <cell r="C769" t="str">
            <v>MT</v>
          </cell>
          <cell r="E769">
            <v>548763</v>
          </cell>
        </row>
        <row r="770">
          <cell r="A770">
            <v>355535</v>
          </cell>
          <cell r="B770" t="str">
            <v>UBARANA</v>
          </cell>
          <cell r="C770" t="str">
            <v>SP</v>
          </cell>
          <cell r="D770">
            <v>77079</v>
          </cell>
        </row>
        <row r="771">
          <cell r="A771">
            <v>421885</v>
          </cell>
          <cell r="B771" t="str">
            <v>UNIAO DO OESTE</v>
          </cell>
          <cell r="C771" t="str">
            <v>SC</v>
          </cell>
          <cell r="D771">
            <v>47094</v>
          </cell>
          <cell r="E771">
            <v>5633934</v>
          </cell>
          <cell r="G771">
            <v>380237</v>
          </cell>
        </row>
        <row r="772">
          <cell r="A772">
            <v>420470</v>
          </cell>
          <cell r="B772" t="str">
            <v>CUNHA PORA</v>
          </cell>
          <cell r="C772" t="str">
            <v>SC</v>
          </cell>
          <cell r="D772">
            <v>107012</v>
          </cell>
          <cell r="E772">
            <v>5198417</v>
          </cell>
          <cell r="G772">
            <v>290591</v>
          </cell>
        </row>
        <row r="773">
          <cell r="A773">
            <v>431980</v>
          </cell>
          <cell r="B773" t="str">
            <v>SAO VICENTE DO SUL</v>
          </cell>
          <cell r="C773" t="str">
            <v>RS</v>
          </cell>
          <cell r="D773">
            <v>12000</v>
          </cell>
          <cell r="E773">
            <v>169804</v>
          </cell>
          <cell r="F773">
            <v>6117</v>
          </cell>
          <cell r="G773">
            <v>162472</v>
          </cell>
        </row>
        <row r="774">
          <cell r="A774">
            <v>320495</v>
          </cell>
          <cell r="B774" t="str">
            <v>SAO ROQUE DO CANAA</v>
          </cell>
          <cell r="C774" t="str">
            <v>ES</v>
          </cell>
        </row>
        <row r="775">
          <cell r="A775">
            <v>410100</v>
          </cell>
          <cell r="B775" t="str">
            <v>AMPERE</v>
          </cell>
          <cell r="C775" t="str">
            <v>PR</v>
          </cell>
          <cell r="D775">
            <v>1855</v>
          </cell>
        </row>
        <row r="776">
          <cell r="A776">
            <v>354925</v>
          </cell>
          <cell r="B776" t="str">
            <v>SAO JOAO DE IRACEMA</v>
          </cell>
          <cell r="C776" t="str">
            <v>SP</v>
          </cell>
          <cell r="D776">
            <v>15</v>
          </cell>
          <cell r="E776">
            <v>3557798</v>
          </cell>
          <cell r="G776">
            <v>123216</v>
          </cell>
        </row>
        <row r="777">
          <cell r="A777">
            <v>431690</v>
          </cell>
          <cell r="B777" t="str">
            <v>SANTA MARIA</v>
          </cell>
          <cell r="C777" t="str">
            <v>RS</v>
          </cell>
          <cell r="D777">
            <v>4</v>
          </cell>
          <cell r="E777">
            <v>2490</v>
          </cell>
          <cell r="G777">
            <v>5488</v>
          </cell>
        </row>
        <row r="778">
          <cell r="A778">
            <v>320265</v>
          </cell>
          <cell r="B778" t="str">
            <v>IRUPI</v>
          </cell>
          <cell r="C778" t="str">
            <v>ES</v>
          </cell>
        </row>
        <row r="779">
          <cell r="A779">
            <v>430810</v>
          </cell>
          <cell r="B779" t="str">
            <v>FELIZ</v>
          </cell>
          <cell r="C779" t="str">
            <v>RS</v>
          </cell>
        </row>
        <row r="780">
          <cell r="A780">
            <v>354250</v>
          </cell>
          <cell r="B780" t="str">
            <v>REGINOPOLIS</v>
          </cell>
          <cell r="C780" t="str">
            <v>SP</v>
          </cell>
        </row>
        <row r="781">
          <cell r="A781">
            <v>432300</v>
          </cell>
          <cell r="B781" t="str">
            <v>VIAMAO</v>
          </cell>
          <cell r="C781" t="str">
            <v>RS</v>
          </cell>
          <cell r="D781">
            <v>1942431</v>
          </cell>
          <cell r="E781">
            <v>269444866</v>
          </cell>
        </row>
        <row r="782">
          <cell r="A782">
            <v>110149</v>
          </cell>
          <cell r="B782" t="str">
            <v>SAO FRANCISCO DO GUAPORE</v>
          </cell>
          <cell r="C782" t="str">
            <v>RO</v>
          </cell>
          <cell r="D782">
            <v>742</v>
          </cell>
          <cell r="E782">
            <v>107085</v>
          </cell>
        </row>
        <row r="783">
          <cell r="A783">
            <v>430520</v>
          </cell>
          <cell r="B783" t="str">
            <v>CERRO LARGO</v>
          </cell>
          <cell r="C783" t="str">
            <v>RS</v>
          </cell>
          <cell r="D783">
            <v>4280</v>
          </cell>
          <cell r="E783">
            <v>57500</v>
          </cell>
        </row>
        <row r="784">
          <cell r="A784">
            <v>420960</v>
          </cell>
          <cell r="B784" t="str">
            <v>LAURO MULLER</v>
          </cell>
          <cell r="C784" t="str">
            <v>SC</v>
          </cell>
          <cell r="D784">
            <v>224288</v>
          </cell>
        </row>
        <row r="785">
          <cell r="A785">
            <v>410060</v>
          </cell>
          <cell r="B785" t="str">
            <v>ALTO PARANA</v>
          </cell>
          <cell r="C785" t="str">
            <v>PR</v>
          </cell>
          <cell r="D785">
            <v>231945</v>
          </cell>
          <cell r="E785">
            <v>23478610</v>
          </cell>
          <cell r="G785">
            <v>1016356</v>
          </cell>
        </row>
        <row r="786">
          <cell r="A786">
            <v>411880</v>
          </cell>
          <cell r="B786" t="str">
            <v>PEABIRU</v>
          </cell>
          <cell r="C786" t="str">
            <v>PR</v>
          </cell>
          <cell r="D786">
            <v>76858</v>
          </cell>
          <cell r="E786">
            <v>9329297</v>
          </cell>
          <cell r="G786">
            <v>922404</v>
          </cell>
        </row>
        <row r="787">
          <cell r="A787">
            <v>510730</v>
          </cell>
          <cell r="B787" t="str">
            <v>SAO JOSE DO RIO CLARO</v>
          </cell>
          <cell r="C787" t="str">
            <v>MT</v>
          </cell>
          <cell r="D787">
            <v>113977</v>
          </cell>
          <cell r="E787">
            <v>36543</v>
          </cell>
        </row>
        <row r="788">
          <cell r="A788">
            <v>350690</v>
          </cell>
          <cell r="B788" t="str">
            <v>BOFETE</v>
          </cell>
          <cell r="C788" t="str">
            <v>SP</v>
          </cell>
        </row>
        <row r="789">
          <cell r="A789">
            <v>421545</v>
          </cell>
          <cell r="B789" t="str">
            <v>SANGAO</v>
          </cell>
          <cell r="C789" t="str">
            <v>SC</v>
          </cell>
          <cell r="D789">
            <v>216994</v>
          </cell>
        </row>
        <row r="790">
          <cell r="A790">
            <v>412796</v>
          </cell>
          <cell r="B790" t="str">
            <v>TURVO</v>
          </cell>
          <cell r="C790" t="str">
            <v>PR</v>
          </cell>
          <cell r="D790">
            <v>165897</v>
          </cell>
          <cell r="E790">
            <v>29246152</v>
          </cell>
          <cell r="G790">
            <v>1171855</v>
          </cell>
        </row>
        <row r="791">
          <cell r="A791">
            <v>353680</v>
          </cell>
          <cell r="B791" t="str">
            <v>PEDRA BELA</v>
          </cell>
          <cell r="C791" t="str">
            <v>SP</v>
          </cell>
          <cell r="D791">
            <v>1583</v>
          </cell>
          <cell r="E791">
            <v>2051672</v>
          </cell>
        </row>
        <row r="792">
          <cell r="A792">
            <v>420270</v>
          </cell>
          <cell r="B792" t="str">
            <v>BOTUVERA</v>
          </cell>
          <cell r="C792" t="str">
            <v>SC</v>
          </cell>
          <cell r="D792">
            <v>100647</v>
          </cell>
          <cell r="E792">
            <v>18811759</v>
          </cell>
          <cell r="G792">
            <v>779324</v>
          </cell>
        </row>
        <row r="793">
          <cell r="A793">
            <v>411130</v>
          </cell>
          <cell r="B793" t="str">
            <v>ITAUNA DO SUL</v>
          </cell>
          <cell r="C793" t="str">
            <v>PR</v>
          </cell>
          <cell r="D793">
            <v>91</v>
          </cell>
          <cell r="E793">
            <v>716092</v>
          </cell>
          <cell r="G793">
            <v>99627</v>
          </cell>
        </row>
        <row r="794">
          <cell r="A794">
            <v>351495</v>
          </cell>
          <cell r="B794" t="str">
            <v>EMBAUBA</v>
          </cell>
          <cell r="C794" t="str">
            <v>SP</v>
          </cell>
          <cell r="D794">
            <v>1195</v>
          </cell>
          <cell r="E794">
            <v>1401982</v>
          </cell>
        </row>
        <row r="795">
          <cell r="A795">
            <v>421110</v>
          </cell>
          <cell r="B795" t="str">
            <v>MONTE CASTELO</v>
          </cell>
          <cell r="C795" t="str">
            <v>SC</v>
          </cell>
          <cell r="D795">
            <v>52553</v>
          </cell>
          <cell r="E795">
            <v>16530061</v>
          </cell>
          <cell r="G795">
            <v>658340</v>
          </cell>
        </row>
        <row r="796">
          <cell r="A796">
            <v>430880</v>
          </cell>
          <cell r="B796" t="str">
            <v>GENERAL CAMARA</v>
          </cell>
          <cell r="C796" t="str">
            <v>RS</v>
          </cell>
          <cell r="D796">
            <v>9856</v>
          </cell>
          <cell r="E796">
            <v>3691655</v>
          </cell>
        </row>
        <row r="797">
          <cell r="A797">
            <v>420570</v>
          </cell>
          <cell r="B797" t="str">
            <v>GAROPABA</v>
          </cell>
          <cell r="C797" t="str">
            <v>SC</v>
          </cell>
          <cell r="D797">
            <v>38743</v>
          </cell>
          <cell r="E797">
            <v>282454</v>
          </cell>
        </row>
        <row r="798">
          <cell r="A798">
            <v>431973</v>
          </cell>
          <cell r="B798" t="str">
            <v>SAO VALERIO DO SUL</v>
          </cell>
          <cell r="C798" t="str">
            <v>RS</v>
          </cell>
        </row>
        <row r="799">
          <cell r="A799">
            <v>260740</v>
          </cell>
          <cell r="B799" t="str">
            <v>ITACURUBA</v>
          </cell>
          <cell r="C799" t="str">
            <v>PE</v>
          </cell>
        </row>
        <row r="800">
          <cell r="A800">
            <v>421895</v>
          </cell>
          <cell r="B800" t="str">
            <v>URUPEMA</v>
          </cell>
          <cell r="C800" t="str">
            <v>SC</v>
          </cell>
          <cell r="D800">
            <v>1262</v>
          </cell>
          <cell r="E800">
            <v>4675909</v>
          </cell>
          <cell r="G800">
            <v>175120</v>
          </cell>
        </row>
        <row r="801">
          <cell r="A801">
            <v>410210</v>
          </cell>
          <cell r="B801" t="str">
            <v>ASTORGA</v>
          </cell>
          <cell r="C801" t="str">
            <v>PR</v>
          </cell>
          <cell r="D801">
            <v>23196</v>
          </cell>
          <cell r="E801">
            <v>23793558</v>
          </cell>
          <cell r="G801">
            <v>734346</v>
          </cell>
        </row>
        <row r="802">
          <cell r="A802">
            <v>431848</v>
          </cell>
          <cell r="B802" t="str">
            <v>SAO JOSE DO HORTENCIO</v>
          </cell>
          <cell r="C802" t="str">
            <v>RS</v>
          </cell>
        </row>
        <row r="803">
          <cell r="A803">
            <v>432145</v>
          </cell>
          <cell r="B803" t="str">
            <v>TEUTONIA</v>
          </cell>
          <cell r="C803" t="str">
            <v>RS</v>
          </cell>
          <cell r="D803">
            <v>2261</v>
          </cell>
          <cell r="E803">
            <v>9254135</v>
          </cell>
        </row>
        <row r="804">
          <cell r="A804">
            <v>353660</v>
          </cell>
          <cell r="B804" t="str">
            <v>PAULO DE FARIA</v>
          </cell>
          <cell r="C804" t="str">
            <v>SP</v>
          </cell>
          <cell r="D804">
            <v>3860</v>
          </cell>
          <cell r="E804">
            <v>2958071</v>
          </cell>
          <cell r="G804">
            <v>200470</v>
          </cell>
        </row>
        <row r="805">
          <cell r="A805">
            <v>430910</v>
          </cell>
          <cell r="B805" t="str">
            <v>GRAMADO</v>
          </cell>
          <cell r="C805" t="str">
            <v>RS</v>
          </cell>
          <cell r="D805">
            <v>504267</v>
          </cell>
          <cell r="E805">
            <v>24120</v>
          </cell>
          <cell r="G805">
            <v>804</v>
          </cell>
        </row>
        <row r="806">
          <cell r="A806">
            <v>354220</v>
          </cell>
          <cell r="B806" t="str">
            <v>RANCHARIA</v>
          </cell>
          <cell r="C806" t="str">
            <v>SP</v>
          </cell>
          <cell r="D806">
            <v>89144</v>
          </cell>
          <cell r="E806">
            <v>8409440</v>
          </cell>
        </row>
        <row r="807">
          <cell r="A807">
            <v>420590</v>
          </cell>
          <cell r="B807" t="str">
            <v>GASPAR</v>
          </cell>
          <cell r="C807" t="str">
            <v>SC</v>
          </cell>
          <cell r="D807">
            <v>69000</v>
          </cell>
          <cell r="E807">
            <v>3967356</v>
          </cell>
        </row>
        <row r="808">
          <cell r="A808">
            <v>420530</v>
          </cell>
          <cell r="B808" t="str">
            <v>FAXINAL DOS GUEDES</v>
          </cell>
          <cell r="C808" t="str">
            <v>SC</v>
          </cell>
          <cell r="D808">
            <v>160306</v>
          </cell>
          <cell r="E808">
            <v>20580788</v>
          </cell>
          <cell r="G808">
            <v>917474</v>
          </cell>
        </row>
        <row r="809">
          <cell r="A809">
            <v>430513</v>
          </cell>
          <cell r="B809" t="str">
            <v>CERRO BRANCO</v>
          </cell>
          <cell r="C809" t="str">
            <v>RS</v>
          </cell>
          <cell r="D809">
            <v>3844</v>
          </cell>
          <cell r="E809">
            <v>12463453</v>
          </cell>
        </row>
        <row r="810">
          <cell r="A810">
            <v>500568</v>
          </cell>
          <cell r="B810" t="str">
            <v>MUNDO NOVO</v>
          </cell>
          <cell r="C810" t="str">
            <v>MS</v>
          </cell>
          <cell r="D810">
            <v>12699</v>
          </cell>
          <cell r="E810">
            <v>9614885</v>
          </cell>
          <cell r="G810">
            <v>438916</v>
          </cell>
        </row>
        <row r="811">
          <cell r="A811">
            <v>412260</v>
          </cell>
          <cell r="B811" t="str">
            <v>RONDON</v>
          </cell>
          <cell r="C811" t="str">
            <v>PR</v>
          </cell>
          <cell r="D811">
            <v>82</v>
          </cell>
          <cell r="E811">
            <v>3005025</v>
          </cell>
          <cell r="G811">
            <v>369831</v>
          </cell>
        </row>
        <row r="812">
          <cell r="A812">
            <v>410880</v>
          </cell>
          <cell r="B812" t="str">
            <v>GUAIRA</v>
          </cell>
          <cell r="C812" t="str">
            <v>PR</v>
          </cell>
          <cell r="D812">
            <v>240</v>
          </cell>
          <cell r="E812">
            <v>673843</v>
          </cell>
        </row>
        <row r="813">
          <cell r="A813">
            <v>430865</v>
          </cell>
          <cell r="B813" t="str">
            <v>GARRUCHOS</v>
          </cell>
          <cell r="C813" t="str">
            <v>RS</v>
          </cell>
          <cell r="E813">
            <v>2828118</v>
          </cell>
        </row>
        <row r="814">
          <cell r="A814">
            <v>412690</v>
          </cell>
          <cell r="B814" t="str">
            <v>TAPIRA</v>
          </cell>
          <cell r="C814" t="str">
            <v>PR</v>
          </cell>
          <cell r="E814">
            <v>2682423</v>
          </cell>
          <cell r="G814">
            <v>98305</v>
          </cell>
        </row>
        <row r="815">
          <cell r="A815">
            <v>320480</v>
          </cell>
          <cell r="B815" t="str">
            <v>SAO JOSE DO CALCADO</v>
          </cell>
          <cell r="C815" t="str">
            <v>ES</v>
          </cell>
        </row>
        <row r="816">
          <cell r="A816">
            <v>431275</v>
          </cell>
          <cell r="B816" t="str">
            <v>NOVA ALVORADA</v>
          </cell>
          <cell r="C816" t="str">
            <v>RS</v>
          </cell>
        </row>
        <row r="817">
          <cell r="A817">
            <v>291080</v>
          </cell>
          <cell r="B817" t="str">
            <v>FEIRA DE SANTANA</v>
          </cell>
          <cell r="C817" t="str">
            <v>BA</v>
          </cell>
          <cell r="D817">
            <v>750203</v>
          </cell>
          <cell r="E817">
            <v>668437046</v>
          </cell>
          <cell r="G817">
            <v>41843437</v>
          </cell>
        </row>
        <row r="818">
          <cell r="A818">
            <v>420230</v>
          </cell>
          <cell r="B818" t="str">
            <v>BIGUACU</v>
          </cell>
          <cell r="C818" t="str">
            <v>SC</v>
          </cell>
          <cell r="D818">
            <v>763204</v>
          </cell>
          <cell r="E818">
            <v>215217669</v>
          </cell>
          <cell r="G818">
            <v>7400362</v>
          </cell>
        </row>
        <row r="819">
          <cell r="A819">
            <v>421010</v>
          </cell>
          <cell r="B819" t="str">
            <v>MAFRA</v>
          </cell>
          <cell r="C819" t="str">
            <v>SC</v>
          </cell>
          <cell r="D819">
            <v>505627</v>
          </cell>
        </row>
        <row r="820">
          <cell r="A820">
            <v>430700</v>
          </cell>
          <cell r="B820" t="str">
            <v>ERECHIM</v>
          </cell>
          <cell r="C820" t="str">
            <v>RS</v>
          </cell>
          <cell r="D820">
            <v>50080</v>
          </cell>
          <cell r="F820">
            <v>52770</v>
          </cell>
        </row>
        <row r="821">
          <cell r="A821">
            <v>421000</v>
          </cell>
          <cell r="B821" t="str">
            <v>LUIZ ALVES</v>
          </cell>
          <cell r="C821" t="str">
            <v>SC</v>
          </cell>
          <cell r="D821">
            <v>264866</v>
          </cell>
        </row>
        <row r="822">
          <cell r="A822">
            <v>352590</v>
          </cell>
          <cell r="B822" t="str">
            <v>JUNDIAI</v>
          </cell>
          <cell r="C822" t="str">
            <v>SP</v>
          </cell>
          <cell r="D822">
            <v>9284788</v>
          </cell>
          <cell r="E822">
            <v>1212278378</v>
          </cell>
          <cell r="G822">
            <v>43100817</v>
          </cell>
        </row>
        <row r="823">
          <cell r="A823">
            <v>432220</v>
          </cell>
          <cell r="B823" t="str">
            <v>TUPANCIRETA</v>
          </cell>
          <cell r="C823" t="str">
            <v>RS</v>
          </cell>
          <cell r="D823">
            <v>3684</v>
          </cell>
          <cell r="E823">
            <v>3785001</v>
          </cell>
        </row>
        <row r="824">
          <cell r="A824">
            <v>431170</v>
          </cell>
          <cell r="B824" t="str">
            <v>MACHADINHO</v>
          </cell>
          <cell r="C824" t="str">
            <v>RS</v>
          </cell>
          <cell r="D824">
            <v>48845</v>
          </cell>
          <cell r="E824">
            <v>7657620</v>
          </cell>
        </row>
        <row r="825">
          <cell r="A825">
            <v>430087</v>
          </cell>
          <cell r="B825" t="str">
            <v>ARARICA</v>
          </cell>
          <cell r="C825" t="str">
            <v>RS</v>
          </cell>
        </row>
        <row r="826">
          <cell r="A826">
            <v>412730</v>
          </cell>
          <cell r="B826" t="str">
            <v>TERRA RICA</v>
          </cell>
          <cell r="C826" t="str">
            <v>PR</v>
          </cell>
          <cell r="D826">
            <v>16021</v>
          </cell>
          <cell r="E826">
            <v>10433746</v>
          </cell>
          <cell r="G826">
            <v>1273736</v>
          </cell>
        </row>
        <row r="827">
          <cell r="A827">
            <v>410910</v>
          </cell>
          <cell r="B827" t="str">
            <v>GUAPOREMA</v>
          </cell>
          <cell r="C827" t="str">
            <v>PR</v>
          </cell>
          <cell r="D827">
            <v>364</v>
          </cell>
          <cell r="E827">
            <v>2958184</v>
          </cell>
          <cell r="G827">
            <v>386064</v>
          </cell>
        </row>
        <row r="828">
          <cell r="A828">
            <v>432230</v>
          </cell>
          <cell r="B828" t="str">
            <v>TUPARENDI</v>
          </cell>
          <cell r="C828" t="str">
            <v>RS</v>
          </cell>
        </row>
        <row r="829">
          <cell r="A829">
            <v>432140</v>
          </cell>
          <cell r="B829" t="str">
            <v>TENENTE PORTELA</v>
          </cell>
          <cell r="C829" t="str">
            <v>RS</v>
          </cell>
          <cell r="D829">
            <v>3365</v>
          </cell>
          <cell r="E829">
            <v>28251371</v>
          </cell>
          <cell r="G829">
            <v>1822900</v>
          </cell>
        </row>
        <row r="830">
          <cell r="A830">
            <v>430781</v>
          </cell>
          <cell r="B830" t="str">
            <v>ESTRELA VELHA</v>
          </cell>
          <cell r="C830" t="str">
            <v>RS</v>
          </cell>
          <cell r="D830">
            <v>31381</v>
          </cell>
          <cell r="E830">
            <v>29254115</v>
          </cell>
          <cell r="F830">
            <v>480</v>
          </cell>
          <cell r="G830">
            <v>630043</v>
          </cell>
        </row>
        <row r="831">
          <cell r="A831">
            <v>510350</v>
          </cell>
          <cell r="B831" t="str">
            <v>DIAMANTINO</v>
          </cell>
          <cell r="C831" t="str">
            <v>MT</v>
          </cell>
          <cell r="E831">
            <v>1112690</v>
          </cell>
        </row>
        <row r="832">
          <cell r="A832">
            <v>510268</v>
          </cell>
          <cell r="B832" t="str">
            <v>CAMPOS DE JULIO</v>
          </cell>
          <cell r="C832" t="str">
            <v>MT</v>
          </cell>
          <cell r="D832">
            <v>3388</v>
          </cell>
          <cell r="E832">
            <v>555066</v>
          </cell>
        </row>
        <row r="833">
          <cell r="A833">
            <v>410965</v>
          </cell>
          <cell r="B833" t="str">
            <v>HONORIO SERPA</v>
          </cell>
          <cell r="C833" t="str">
            <v>PR</v>
          </cell>
          <cell r="D833">
            <v>17129</v>
          </cell>
          <cell r="E833">
            <v>5388160</v>
          </cell>
          <cell r="G833">
            <v>173069</v>
          </cell>
        </row>
        <row r="834">
          <cell r="A834">
            <v>421040</v>
          </cell>
          <cell r="B834" t="str">
            <v>MARACAJA</v>
          </cell>
          <cell r="C834" t="str">
            <v>SC</v>
          </cell>
          <cell r="D834">
            <v>823</v>
          </cell>
        </row>
        <row r="835">
          <cell r="A835">
            <v>410260</v>
          </cell>
          <cell r="B835" t="str">
            <v>BARRACAO</v>
          </cell>
          <cell r="C835" t="str">
            <v>PR</v>
          </cell>
          <cell r="D835">
            <v>16228</v>
          </cell>
          <cell r="E835">
            <v>29083004</v>
          </cell>
          <cell r="G835">
            <v>971516</v>
          </cell>
        </row>
        <row r="836">
          <cell r="A836">
            <v>421400</v>
          </cell>
          <cell r="B836" t="str">
            <v>PRESIDENTE GETULIO</v>
          </cell>
          <cell r="C836" t="str">
            <v>SC</v>
          </cell>
          <cell r="D836">
            <v>29510</v>
          </cell>
        </row>
        <row r="837">
          <cell r="A837">
            <v>411330</v>
          </cell>
          <cell r="B837" t="str">
            <v>LARANJEIRAS DO SUL</v>
          </cell>
          <cell r="C837" t="str">
            <v>PR</v>
          </cell>
          <cell r="D837">
            <v>318608</v>
          </cell>
          <cell r="E837">
            <v>54189618</v>
          </cell>
          <cell r="G837">
            <v>2087828</v>
          </cell>
        </row>
        <row r="838">
          <cell r="A838">
            <v>352960</v>
          </cell>
          <cell r="B838" t="str">
            <v>MERIDIANO</v>
          </cell>
          <cell r="C838" t="str">
            <v>SP</v>
          </cell>
          <cell r="D838">
            <v>805</v>
          </cell>
          <cell r="E838">
            <v>3832860</v>
          </cell>
        </row>
        <row r="839">
          <cell r="A839">
            <v>420890</v>
          </cell>
          <cell r="B839" t="str">
            <v>JARAGUA DO SUL</v>
          </cell>
          <cell r="C839" t="str">
            <v>SC</v>
          </cell>
          <cell r="D839">
            <v>1391483</v>
          </cell>
          <cell r="E839">
            <v>55532868</v>
          </cell>
          <cell r="G839">
            <v>4693677</v>
          </cell>
        </row>
        <row r="840">
          <cell r="A840">
            <v>351910</v>
          </cell>
          <cell r="B840" t="str">
            <v>IACANGA</v>
          </cell>
          <cell r="C840" t="str">
            <v>SP</v>
          </cell>
          <cell r="D840">
            <v>259895</v>
          </cell>
          <cell r="E840">
            <v>14993195</v>
          </cell>
        </row>
        <row r="841">
          <cell r="A841">
            <v>510305</v>
          </cell>
          <cell r="B841" t="str">
            <v>CLAUDIA</v>
          </cell>
          <cell r="C841" t="str">
            <v>MT</v>
          </cell>
          <cell r="D841">
            <v>68382</v>
          </cell>
          <cell r="E841">
            <v>1386957</v>
          </cell>
        </row>
        <row r="842">
          <cell r="A842">
            <v>411690</v>
          </cell>
          <cell r="B842" t="str">
            <v>NOVA ESPERANCA</v>
          </cell>
          <cell r="C842" t="str">
            <v>PR</v>
          </cell>
          <cell r="D842">
            <v>1227</v>
          </cell>
          <cell r="F842">
            <v>1823</v>
          </cell>
        </row>
        <row r="843">
          <cell r="A843">
            <v>312770</v>
          </cell>
          <cell r="B843" t="str">
            <v>GOVERNADOR VALADARES</v>
          </cell>
          <cell r="C843" t="str">
            <v>MG</v>
          </cell>
          <cell r="D843">
            <v>2815</v>
          </cell>
        </row>
        <row r="844">
          <cell r="A844">
            <v>510627</v>
          </cell>
          <cell r="B844" t="str">
            <v>NOVO HORIZONTE DO NORTE</v>
          </cell>
          <cell r="C844" t="str">
            <v>MT</v>
          </cell>
          <cell r="D844">
            <v>2050</v>
          </cell>
          <cell r="E844">
            <v>968084</v>
          </cell>
        </row>
        <row r="845">
          <cell r="A845">
            <v>430300</v>
          </cell>
          <cell r="B845" t="str">
            <v>CACHOEIRA DO SUL</v>
          </cell>
          <cell r="C845" t="str">
            <v>RS</v>
          </cell>
          <cell r="D845">
            <v>93</v>
          </cell>
          <cell r="E845">
            <v>2086256</v>
          </cell>
          <cell r="F845">
            <v>3350</v>
          </cell>
          <cell r="G845">
            <v>2709116</v>
          </cell>
        </row>
        <row r="846">
          <cell r="A846">
            <v>430220</v>
          </cell>
          <cell r="B846" t="str">
            <v>BOA VISTA DO BURICA</v>
          </cell>
          <cell r="C846" t="str">
            <v>RS</v>
          </cell>
          <cell r="D846">
            <v>8287</v>
          </cell>
          <cell r="E846">
            <v>93534</v>
          </cell>
        </row>
        <row r="847">
          <cell r="A847">
            <v>410754</v>
          </cell>
          <cell r="B847" t="str">
            <v>ESPIGAO ALTO DO IGUACU</v>
          </cell>
          <cell r="C847" t="str">
            <v>PR</v>
          </cell>
          <cell r="D847">
            <v>223</v>
          </cell>
          <cell r="E847">
            <v>3696996</v>
          </cell>
          <cell r="G847">
            <v>128576</v>
          </cell>
        </row>
        <row r="848">
          <cell r="A848">
            <v>500430</v>
          </cell>
          <cell r="B848" t="str">
            <v>IGUATEMI</v>
          </cell>
          <cell r="C848" t="str">
            <v>MS</v>
          </cell>
          <cell r="G848">
            <v>558214</v>
          </cell>
        </row>
        <row r="849">
          <cell r="A849">
            <v>352070</v>
          </cell>
          <cell r="B849" t="str">
            <v>INDIAPORA</v>
          </cell>
          <cell r="C849" t="str">
            <v>SP</v>
          </cell>
          <cell r="E849">
            <v>655767</v>
          </cell>
        </row>
        <row r="850">
          <cell r="A850">
            <v>431308</v>
          </cell>
          <cell r="B850" t="str">
            <v>NOVA PADUA</v>
          </cell>
          <cell r="C850" t="str">
            <v>RS</v>
          </cell>
        </row>
        <row r="851">
          <cell r="A851">
            <v>430210</v>
          </cell>
          <cell r="B851" t="str">
            <v>BENTO GONCALVES</v>
          </cell>
          <cell r="C851" t="str">
            <v>RS</v>
          </cell>
        </row>
        <row r="852">
          <cell r="A852">
            <v>310010</v>
          </cell>
          <cell r="B852" t="str">
            <v>ABADIA DOS DOURADOS</v>
          </cell>
          <cell r="C852" t="str">
            <v>MG</v>
          </cell>
          <cell r="D852">
            <v>165</v>
          </cell>
        </row>
        <row r="853">
          <cell r="A853">
            <v>411585</v>
          </cell>
          <cell r="B853" t="str">
            <v>MERCEDES</v>
          </cell>
          <cell r="C853" t="str">
            <v>PR</v>
          </cell>
          <cell r="D853">
            <v>2822</v>
          </cell>
          <cell r="E853">
            <v>9627001</v>
          </cell>
          <cell r="G853">
            <v>374844</v>
          </cell>
        </row>
        <row r="854">
          <cell r="A854">
            <v>432240</v>
          </cell>
          <cell r="B854" t="str">
            <v>URUGUAIANA</v>
          </cell>
          <cell r="C854" t="str">
            <v>RS</v>
          </cell>
          <cell r="D854">
            <v>551741</v>
          </cell>
        </row>
        <row r="855">
          <cell r="A855">
            <v>353810</v>
          </cell>
          <cell r="B855" t="str">
            <v>PINDORAMA</v>
          </cell>
          <cell r="C855" t="str">
            <v>SP</v>
          </cell>
        </row>
        <row r="856">
          <cell r="A856">
            <v>430820</v>
          </cell>
          <cell r="B856" t="str">
            <v>FLORES DA CUNHA</v>
          </cell>
          <cell r="C856" t="str">
            <v>RS</v>
          </cell>
        </row>
        <row r="857">
          <cell r="A857">
            <v>430890</v>
          </cell>
          <cell r="B857" t="str">
            <v>GETULIO VARGAS</v>
          </cell>
          <cell r="C857" t="str">
            <v>RS</v>
          </cell>
          <cell r="D857">
            <v>142388</v>
          </cell>
          <cell r="E857">
            <v>8787321</v>
          </cell>
        </row>
        <row r="858">
          <cell r="A858">
            <v>420720</v>
          </cell>
          <cell r="B858" t="str">
            <v>IMARUI</v>
          </cell>
          <cell r="C858" t="str">
            <v>SC</v>
          </cell>
          <cell r="D858">
            <v>28063</v>
          </cell>
        </row>
        <row r="859">
          <cell r="A859">
            <v>411760</v>
          </cell>
          <cell r="B859" t="str">
            <v>PALMAS</v>
          </cell>
          <cell r="C859" t="str">
            <v>PR</v>
          </cell>
          <cell r="D859">
            <v>705348</v>
          </cell>
          <cell r="E859">
            <v>24612909</v>
          </cell>
          <cell r="G859">
            <v>930591</v>
          </cell>
        </row>
        <row r="860">
          <cell r="A860">
            <v>430140</v>
          </cell>
          <cell r="B860" t="str">
            <v>ARVOREZINHA</v>
          </cell>
          <cell r="C860" t="str">
            <v>RS</v>
          </cell>
          <cell r="D860">
            <v>138260</v>
          </cell>
          <cell r="E860">
            <v>3386754</v>
          </cell>
        </row>
        <row r="861">
          <cell r="A861">
            <v>353520</v>
          </cell>
          <cell r="B861" t="str">
            <v>PALMEIRA D'OESTE</v>
          </cell>
          <cell r="C861" t="str">
            <v>SP</v>
          </cell>
        </row>
        <row r="862">
          <cell r="A862">
            <v>430544</v>
          </cell>
          <cell r="B862" t="str">
            <v>CHUVISCA</v>
          </cell>
          <cell r="C862" t="str">
            <v>RS</v>
          </cell>
          <cell r="D862">
            <v>497</v>
          </cell>
          <cell r="E862">
            <v>7510</v>
          </cell>
        </row>
        <row r="863">
          <cell r="A863">
            <v>351900</v>
          </cell>
          <cell r="B863" t="str">
            <v>HERCULANDIA</v>
          </cell>
          <cell r="C863" t="str">
            <v>SP</v>
          </cell>
        </row>
        <row r="864">
          <cell r="A864">
            <v>352880</v>
          </cell>
          <cell r="B864" t="str">
            <v>MARACAI</v>
          </cell>
          <cell r="C864" t="str">
            <v>SP</v>
          </cell>
          <cell r="D864">
            <v>114801</v>
          </cell>
          <cell r="E864">
            <v>13369800</v>
          </cell>
          <cell r="G864">
            <v>1244284</v>
          </cell>
        </row>
        <row r="865">
          <cell r="A865">
            <v>432254</v>
          </cell>
          <cell r="B865" t="str">
            <v>VALE REAL</v>
          </cell>
          <cell r="C865" t="str">
            <v>RS</v>
          </cell>
          <cell r="D865">
            <v>1680</v>
          </cell>
          <cell r="E865">
            <v>407841</v>
          </cell>
        </row>
        <row r="866">
          <cell r="A866">
            <v>430512</v>
          </cell>
          <cell r="B866" t="str">
            <v>CERRITO</v>
          </cell>
          <cell r="C866" t="str">
            <v>RS</v>
          </cell>
          <cell r="D866">
            <v>1599</v>
          </cell>
          <cell r="E866">
            <v>3462021</v>
          </cell>
          <cell r="G866">
            <v>114751</v>
          </cell>
        </row>
        <row r="867">
          <cell r="A867">
            <v>500440</v>
          </cell>
          <cell r="B867" t="str">
            <v>INOCENCIA</v>
          </cell>
          <cell r="C867" t="str">
            <v>MS</v>
          </cell>
          <cell r="D867">
            <v>50716</v>
          </cell>
          <cell r="E867">
            <v>5782783</v>
          </cell>
          <cell r="F867">
            <v>42</v>
          </cell>
          <cell r="G867">
            <v>384781</v>
          </cell>
        </row>
        <row r="868">
          <cell r="A868">
            <v>421230</v>
          </cell>
          <cell r="B868" t="str">
            <v>PAULO LOPES</v>
          </cell>
          <cell r="C868" t="str">
            <v>SC</v>
          </cell>
          <cell r="D868">
            <v>285861</v>
          </cell>
          <cell r="E868">
            <v>12572159</v>
          </cell>
          <cell r="F868">
            <v>11</v>
          </cell>
          <cell r="G868">
            <v>1240070</v>
          </cell>
        </row>
        <row r="869">
          <cell r="A869">
            <v>410800</v>
          </cell>
          <cell r="B869" t="str">
            <v>FLORESTOPOLIS</v>
          </cell>
          <cell r="C869" t="str">
            <v>PR</v>
          </cell>
          <cell r="D869">
            <v>735</v>
          </cell>
          <cell r="E869">
            <v>839946</v>
          </cell>
          <cell r="F869">
            <v>4130</v>
          </cell>
        </row>
        <row r="870">
          <cell r="A870">
            <v>350700</v>
          </cell>
          <cell r="B870" t="str">
            <v>BOITUVA</v>
          </cell>
          <cell r="C870" t="str">
            <v>SP</v>
          </cell>
          <cell r="D870">
            <v>609771</v>
          </cell>
          <cell r="E870">
            <v>61516333</v>
          </cell>
          <cell r="G870">
            <v>3887640</v>
          </cell>
        </row>
        <row r="871">
          <cell r="A871">
            <v>421185</v>
          </cell>
          <cell r="B871" t="str">
            <v>OURO VERDE</v>
          </cell>
          <cell r="C871" t="str">
            <v>SC</v>
          </cell>
          <cell r="D871">
            <v>9596</v>
          </cell>
          <cell r="E871">
            <v>1534886</v>
          </cell>
          <cell r="G871">
            <v>63016</v>
          </cell>
        </row>
        <row r="872">
          <cell r="A872">
            <v>421315</v>
          </cell>
          <cell r="B872" t="str">
            <v>PLANALTO ALEGRE</v>
          </cell>
          <cell r="C872" t="str">
            <v>SC</v>
          </cell>
          <cell r="E872">
            <v>4560559</v>
          </cell>
        </row>
        <row r="873">
          <cell r="A873">
            <v>431150</v>
          </cell>
          <cell r="B873" t="str">
            <v>LAVRAS DO SUL</v>
          </cell>
          <cell r="C873" t="str">
            <v>RS</v>
          </cell>
          <cell r="E873">
            <v>3664856</v>
          </cell>
          <cell r="G873">
            <v>136575</v>
          </cell>
        </row>
        <row r="874">
          <cell r="A874">
            <v>353100</v>
          </cell>
          <cell r="B874" t="str">
            <v>MONCOES</v>
          </cell>
          <cell r="C874" t="str">
            <v>SP</v>
          </cell>
        </row>
        <row r="875">
          <cell r="A875">
            <v>410850</v>
          </cell>
          <cell r="B875" t="str">
            <v>GENERAL CARNEIRO</v>
          </cell>
          <cell r="C875" t="str">
            <v>PR</v>
          </cell>
          <cell r="D875">
            <v>20</v>
          </cell>
        </row>
        <row r="876">
          <cell r="A876">
            <v>410690</v>
          </cell>
          <cell r="B876" t="str">
            <v>CURITIBA</v>
          </cell>
          <cell r="C876" t="str">
            <v>PR</v>
          </cell>
        </row>
        <row r="877">
          <cell r="A877">
            <v>320490</v>
          </cell>
          <cell r="B877" t="str">
            <v>SAO MATEUS</v>
          </cell>
          <cell r="C877" t="str">
            <v>ES</v>
          </cell>
        </row>
        <row r="878">
          <cell r="A878">
            <v>320350</v>
          </cell>
          <cell r="B878" t="str">
            <v>MONTANHA</v>
          </cell>
          <cell r="C878" t="str">
            <v>ES</v>
          </cell>
        </row>
        <row r="879">
          <cell r="A879">
            <v>431330</v>
          </cell>
          <cell r="B879" t="str">
            <v>NOVA PRATA</v>
          </cell>
          <cell r="C879" t="str">
            <v>RS</v>
          </cell>
        </row>
        <row r="880">
          <cell r="A880">
            <v>431130</v>
          </cell>
          <cell r="B880" t="str">
            <v>LAGOA VERMELHA</v>
          </cell>
          <cell r="C880" t="str">
            <v>RS</v>
          </cell>
          <cell r="D880">
            <v>431965</v>
          </cell>
        </row>
        <row r="881">
          <cell r="A881">
            <v>352115</v>
          </cell>
          <cell r="B881" t="str">
            <v>IPIGUA</v>
          </cell>
          <cell r="C881" t="str">
            <v>SP</v>
          </cell>
          <cell r="D881">
            <v>24126</v>
          </cell>
          <cell r="E881">
            <v>6141703</v>
          </cell>
          <cell r="F881">
            <v>138</v>
          </cell>
          <cell r="G881">
            <v>247196</v>
          </cell>
        </row>
        <row r="882">
          <cell r="A882">
            <v>521250</v>
          </cell>
          <cell r="B882" t="str">
            <v>LUZIANIA</v>
          </cell>
          <cell r="C882" t="str">
            <v>GO</v>
          </cell>
          <cell r="D882">
            <v>2664196</v>
          </cell>
          <cell r="E882">
            <v>191684800</v>
          </cell>
          <cell r="F882">
            <v>110</v>
          </cell>
        </row>
        <row r="883">
          <cell r="A883">
            <v>420207</v>
          </cell>
          <cell r="B883" t="str">
            <v>BALNEARIO GAIVOTA</v>
          </cell>
          <cell r="C883" t="str">
            <v>SC</v>
          </cell>
          <cell r="D883">
            <v>404610</v>
          </cell>
        </row>
        <row r="884">
          <cell r="A884">
            <v>353530</v>
          </cell>
          <cell r="B884" t="str">
            <v>PALMITAL</v>
          </cell>
          <cell r="C884" t="str">
            <v>SP</v>
          </cell>
          <cell r="D884">
            <v>148678</v>
          </cell>
          <cell r="E884">
            <v>1887824</v>
          </cell>
          <cell r="G884">
            <v>627631</v>
          </cell>
        </row>
        <row r="885">
          <cell r="A885">
            <v>432210</v>
          </cell>
          <cell r="B885" t="str">
            <v>TUCUNDUVA</v>
          </cell>
          <cell r="C885" t="str">
            <v>RS</v>
          </cell>
        </row>
        <row r="886">
          <cell r="A886">
            <v>410700</v>
          </cell>
          <cell r="B886" t="str">
            <v>CURIUVA</v>
          </cell>
          <cell r="C886" t="str">
            <v>PR</v>
          </cell>
          <cell r="D886">
            <v>249394</v>
          </cell>
          <cell r="E886">
            <v>78897946</v>
          </cell>
          <cell r="G886">
            <v>2911931</v>
          </cell>
        </row>
        <row r="887">
          <cell r="A887">
            <v>352110</v>
          </cell>
          <cell r="B887" t="str">
            <v>IPEUNA</v>
          </cell>
          <cell r="C887" t="str">
            <v>SP</v>
          </cell>
          <cell r="D887">
            <v>114713</v>
          </cell>
          <cell r="E887">
            <v>9171120</v>
          </cell>
          <cell r="G887">
            <v>346006</v>
          </cell>
        </row>
        <row r="888">
          <cell r="A888">
            <v>430950</v>
          </cell>
          <cell r="B888" t="str">
            <v>GUARANI DAS MISSOES</v>
          </cell>
          <cell r="C888" t="str">
            <v>RS</v>
          </cell>
          <cell r="D888">
            <v>5259</v>
          </cell>
          <cell r="E888">
            <v>6027501</v>
          </cell>
        </row>
        <row r="889">
          <cell r="A889">
            <v>500110</v>
          </cell>
          <cell r="B889" t="str">
            <v>AQUIDAUANA</v>
          </cell>
          <cell r="C889" t="str">
            <v>MS</v>
          </cell>
          <cell r="D889">
            <v>891345</v>
          </cell>
          <cell r="E889">
            <v>37052274</v>
          </cell>
        </row>
        <row r="890">
          <cell r="A890">
            <v>420670</v>
          </cell>
          <cell r="B890" t="str">
            <v>HERVAL D'OESTE</v>
          </cell>
          <cell r="C890" t="str">
            <v>SC</v>
          </cell>
          <cell r="D890">
            <v>1844</v>
          </cell>
          <cell r="E890">
            <v>801845</v>
          </cell>
          <cell r="G890">
            <v>7000</v>
          </cell>
        </row>
        <row r="891">
          <cell r="A891">
            <v>412460</v>
          </cell>
          <cell r="B891" t="str">
            <v>SAO CARLOS DO IVAI</v>
          </cell>
          <cell r="C891" t="str">
            <v>PR</v>
          </cell>
          <cell r="D891">
            <v>5361</v>
          </cell>
          <cell r="E891">
            <v>17782853</v>
          </cell>
          <cell r="F891">
            <v>200</v>
          </cell>
          <cell r="G891">
            <v>882201</v>
          </cell>
        </row>
        <row r="892">
          <cell r="A892">
            <v>410440</v>
          </cell>
          <cell r="B892" t="str">
            <v>CANDIDO DE ABREU</v>
          </cell>
          <cell r="C892" t="str">
            <v>PR</v>
          </cell>
          <cell r="D892">
            <v>213726</v>
          </cell>
          <cell r="E892">
            <v>46264375</v>
          </cell>
          <cell r="G892">
            <v>1316210</v>
          </cell>
        </row>
        <row r="893">
          <cell r="A893">
            <v>431442</v>
          </cell>
          <cell r="B893" t="str">
            <v>PICADA CAFE</v>
          </cell>
          <cell r="C893" t="str">
            <v>RS</v>
          </cell>
          <cell r="D893">
            <v>38064</v>
          </cell>
          <cell r="E893">
            <v>3917445</v>
          </cell>
        </row>
        <row r="894">
          <cell r="A894">
            <v>431036</v>
          </cell>
          <cell r="B894" t="str">
            <v>IMIGRANTE</v>
          </cell>
          <cell r="C894" t="str">
            <v>RS</v>
          </cell>
        </row>
        <row r="895">
          <cell r="A895">
            <v>420040</v>
          </cell>
          <cell r="B895" t="str">
            <v>AGUA DOCE</v>
          </cell>
          <cell r="C895" t="str">
            <v>SC</v>
          </cell>
          <cell r="D895">
            <v>869</v>
          </cell>
          <cell r="E895">
            <v>8790941</v>
          </cell>
          <cell r="G895">
            <v>390510</v>
          </cell>
        </row>
        <row r="896">
          <cell r="A896">
            <v>410890</v>
          </cell>
          <cell r="B896" t="str">
            <v>GUAIRACA</v>
          </cell>
          <cell r="C896" t="str">
            <v>PR</v>
          </cell>
          <cell r="D896">
            <v>30</v>
          </cell>
          <cell r="E896">
            <v>2156737</v>
          </cell>
          <cell r="G896">
            <v>448267</v>
          </cell>
        </row>
        <row r="897">
          <cell r="A897">
            <v>510267</v>
          </cell>
          <cell r="B897" t="str">
            <v>CAMPO VERDE</v>
          </cell>
          <cell r="C897" t="str">
            <v>MT</v>
          </cell>
          <cell r="D897">
            <v>577</v>
          </cell>
          <cell r="E897">
            <v>3112991</v>
          </cell>
        </row>
        <row r="898">
          <cell r="A898">
            <v>350430</v>
          </cell>
          <cell r="B898" t="str">
            <v>AVAI</v>
          </cell>
          <cell r="C898" t="str">
            <v>SP</v>
          </cell>
          <cell r="D898">
            <v>3324</v>
          </cell>
        </row>
        <row r="899">
          <cell r="A899">
            <v>430920</v>
          </cell>
          <cell r="B899" t="str">
            <v>GRAVATAI</v>
          </cell>
          <cell r="C899" t="str">
            <v>RS</v>
          </cell>
          <cell r="D899">
            <v>1191431</v>
          </cell>
          <cell r="E899">
            <v>12605066</v>
          </cell>
          <cell r="G899">
            <v>310010</v>
          </cell>
        </row>
        <row r="900">
          <cell r="A900">
            <v>510550</v>
          </cell>
          <cell r="B900" t="str">
            <v>VILA BELA DA SANTISSIMA TRINDADE</v>
          </cell>
          <cell r="C900" t="str">
            <v>MT</v>
          </cell>
          <cell r="D900">
            <v>17463</v>
          </cell>
          <cell r="E900">
            <v>371727</v>
          </cell>
        </row>
        <row r="901">
          <cell r="A901">
            <v>421569</v>
          </cell>
          <cell r="B901" t="str">
            <v>SANTIAGO DO SUL</v>
          </cell>
          <cell r="C901" t="str">
            <v>SC</v>
          </cell>
          <cell r="D901">
            <v>7474</v>
          </cell>
        </row>
        <row r="902">
          <cell r="A902">
            <v>430290</v>
          </cell>
          <cell r="B902" t="str">
            <v>CACEQUI</v>
          </cell>
          <cell r="C902" t="str">
            <v>RS</v>
          </cell>
          <cell r="D902">
            <v>6449</v>
          </cell>
          <cell r="E902">
            <v>573600</v>
          </cell>
          <cell r="F902">
            <v>12476</v>
          </cell>
          <cell r="G902">
            <v>479506</v>
          </cell>
        </row>
        <row r="903">
          <cell r="A903">
            <v>521200</v>
          </cell>
          <cell r="B903" t="str">
            <v>JAUPACI</v>
          </cell>
          <cell r="C903" t="str">
            <v>GO</v>
          </cell>
          <cell r="D903">
            <v>1080</v>
          </cell>
          <cell r="E903">
            <v>1449013</v>
          </cell>
          <cell r="G903">
            <v>105486</v>
          </cell>
        </row>
        <row r="904">
          <cell r="A904">
            <v>351630</v>
          </cell>
          <cell r="B904" t="str">
            <v>FRANCISCO MORATO</v>
          </cell>
          <cell r="C904" t="str">
            <v>SP</v>
          </cell>
        </row>
        <row r="905">
          <cell r="A905">
            <v>432090</v>
          </cell>
          <cell r="B905" t="str">
            <v>TAPEJARA</v>
          </cell>
          <cell r="C905" t="str">
            <v>RS</v>
          </cell>
          <cell r="D905">
            <v>17394</v>
          </cell>
          <cell r="E905">
            <v>1692229</v>
          </cell>
        </row>
        <row r="906">
          <cell r="A906">
            <v>412635</v>
          </cell>
          <cell r="B906" t="str">
            <v>SERRANOPOLIS DO IGUACU</v>
          </cell>
          <cell r="C906" t="str">
            <v>PR</v>
          </cell>
        </row>
        <row r="907">
          <cell r="A907">
            <v>411380</v>
          </cell>
          <cell r="B907" t="str">
            <v>LUPIONOPOLIS</v>
          </cell>
          <cell r="C907" t="str">
            <v>PR</v>
          </cell>
          <cell r="D907">
            <v>2066</v>
          </cell>
          <cell r="E907">
            <v>5226432</v>
          </cell>
          <cell r="G907">
            <v>640977</v>
          </cell>
        </row>
        <row r="908">
          <cell r="A908">
            <v>270860</v>
          </cell>
          <cell r="B908" t="str">
            <v>SAO MIGUEL DOS CAMPOS</v>
          </cell>
          <cell r="C908" t="str">
            <v>AL</v>
          </cell>
        </row>
        <row r="909">
          <cell r="A909">
            <v>412410</v>
          </cell>
          <cell r="B909" t="str">
            <v>SANTO ANTONIO DA PLATINA</v>
          </cell>
          <cell r="C909" t="str">
            <v>PR</v>
          </cell>
          <cell r="D909">
            <v>223122</v>
          </cell>
          <cell r="E909">
            <v>47404988</v>
          </cell>
          <cell r="G909">
            <v>1610848</v>
          </cell>
        </row>
        <row r="910">
          <cell r="A910">
            <v>355300</v>
          </cell>
          <cell r="B910" t="str">
            <v>TAGUAI</v>
          </cell>
          <cell r="C910" t="str">
            <v>SP</v>
          </cell>
          <cell r="D910">
            <v>470</v>
          </cell>
          <cell r="E910">
            <v>8405095</v>
          </cell>
        </row>
        <row r="911">
          <cell r="A911">
            <v>430057</v>
          </cell>
          <cell r="B911" t="str">
            <v>ALTO FELIZ</v>
          </cell>
          <cell r="C911" t="str">
            <v>RS</v>
          </cell>
          <cell r="D911">
            <v>29400</v>
          </cell>
          <cell r="E911">
            <v>1700121</v>
          </cell>
        </row>
        <row r="912">
          <cell r="A912">
            <v>432143</v>
          </cell>
          <cell r="B912" t="str">
            <v>TERRA DE AREIA</v>
          </cell>
          <cell r="C912" t="str">
            <v>RS</v>
          </cell>
        </row>
        <row r="913">
          <cell r="A913">
            <v>510460</v>
          </cell>
          <cell r="B913" t="str">
            <v>ITIQUIRA</v>
          </cell>
          <cell r="C913" t="str">
            <v>MT</v>
          </cell>
          <cell r="D913">
            <v>507554</v>
          </cell>
          <cell r="E913">
            <v>42566996</v>
          </cell>
          <cell r="F913">
            <v>528</v>
          </cell>
          <cell r="G913">
            <v>2011360</v>
          </cell>
        </row>
        <row r="914">
          <cell r="A914">
            <v>432067</v>
          </cell>
          <cell r="B914" t="str">
            <v>SINIMBU</v>
          </cell>
          <cell r="C914" t="str">
            <v>RS</v>
          </cell>
        </row>
        <row r="915">
          <cell r="A915">
            <v>430660</v>
          </cell>
          <cell r="B915" t="str">
            <v>DOM PEDRITO</v>
          </cell>
          <cell r="C915" t="str">
            <v>RS</v>
          </cell>
          <cell r="D915">
            <v>8683</v>
          </cell>
          <cell r="E915">
            <v>20280414</v>
          </cell>
        </row>
        <row r="916">
          <cell r="A916">
            <v>410550</v>
          </cell>
          <cell r="B916" t="str">
            <v>CIANORTE</v>
          </cell>
          <cell r="C916" t="str">
            <v>PR</v>
          </cell>
          <cell r="E916">
            <v>3711</v>
          </cell>
        </row>
        <row r="917">
          <cell r="A917">
            <v>431849</v>
          </cell>
          <cell r="B917" t="str">
            <v>SAO JOSE DO INHACORA</v>
          </cell>
          <cell r="C917" t="str">
            <v>RS</v>
          </cell>
        </row>
        <row r="918">
          <cell r="A918">
            <v>431540</v>
          </cell>
          <cell r="B918" t="str">
            <v>REDENTORA</v>
          </cell>
          <cell r="C918" t="str">
            <v>RS</v>
          </cell>
          <cell r="D918">
            <v>298</v>
          </cell>
          <cell r="E918">
            <v>157389</v>
          </cell>
        </row>
        <row r="919">
          <cell r="A919">
            <v>410490</v>
          </cell>
          <cell r="B919" t="str">
            <v>CASTRO</v>
          </cell>
          <cell r="C919" t="str">
            <v>PR</v>
          </cell>
          <cell r="D919">
            <v>64195</v>
          </cell>
          <cell r="E919">
            <v>109826960</v>
          </cell>
          <cell r="G919">
            <v>3739545</v>
          </cell>
        </row>
        <row r="920">
          <cell r="A920">
            <v>320260</v>
          </cell>
          <cell r="B920" t="str">
            <v>ICONHA</v>
          </cell>
          <cell r="C920" t="str">
            <v>ES</v>
          </cell>
        </row>
        <row r="921">
          <cell r="A921">
            <v>421840</v>
          </cell>
          <cell r="B921" t="str">
            <v>TREZE DE MAIO</v>
          </cell>
          <cell r="C921" t="str">
            <v>SC</v>
          </cell>
          <cell r="D921">
            <v>77197</v>
          </cell>
        </row>
        <row r="922">
          <cell r="A922">
            <v>351515</v>
          </cell>
          <cell r="B922" t="str">
            <v>ENGENHEIRO COELHO</v>
          </cell>
          <cell r="C922" t="str">
            <v>SP</v>
          </cell>
          <cell r="D922">
            <v>14809</v>
          </cell>
          <cell r="E922">
            <v>682360</v>
          </cell>
          <cell r="F922">
            <v>155</v>
          </cell>
        </row>
        <row r="923">
          <cell r="A923">
            <v>432135</v>
          </cell>
          <cell r="B923" t="str">
            <v>TAVARES</v>
          </cell>
          <cell r="C923" t="str">
            <v>RS</v>
          </cell>
          <cell r="D923">
            <v>626</v>
          </cell>
          <cell r="E923">
            <v>2015152</v>
          </cell>
        </row>
        <row r="924">
          <cell r="A924">
            <v>431640</v>
          </cell>
          <cell r="B924" t="str">
            <v>ROSARIO DO SUL</v>
          </cell>
          <cell r="C924" t="str">
            <v>RS</v>
          </cell>
          <cell r="D924">
            <v>74899</v>
          </cell>
          <cell r="E924">
            <v>20119652</v>
          </cell>
        </row>
        <row r="925">
          <cell r="A925">
            <v>410335</v>
          </cell>
          <cell r="B925" t="str">
            <v>BRAGANEY</v>
          </cell>
          <cell r="C925" t="str">
            <v>PR</v>
          </cell>
          <cell r="D925">
            <v>2265</v>
          </cell>
          <cell r="E925">
            <v>75478</v>
          </cell>
          <cell r="G925">
            <v>22587</v>
          </cell>
        </row>
        <row r="926">
          <cell r="A926">
            <v>351580</v>
          </cell>
          <cell r="B926" t="str">
            <v>FLORA RICA</v>
          </cell>
          <cell r="C926" t="str">
            <v>SP</v>
          </cell>
          <cell r="D926">
            <v>9120</v>
          </cell>
          <cell r="E926">
            <v>2725544</v>
          </cell>
          <cell r="G926">
            <v>188958</v>
          </cell>
        </row>
        <row r="927">
          <cell r="A927">
            <v>351190</v>
          </cell>
          <cell r="B927" t="str">
            <v>CLEMENTINA</v>
          </cell>
          <cell r="C927" t="str">
            <v>SP</v>
          </cell>
          <cell r="D927">
            <v>15688</v>
          </cell>
          <cell r="E927">
            <v>745327</v>
          </cell>
        </row>
        <row r="928">
          <cell r="A928">
            <v>431055</v>
          </cell>
          <cell r="B928" t="str">
            <v>ITACURUBI</v>
          </cell>
          <cell r="C928" t="str">
            <v>RS</v>
          </cell>
        </row>
        <row r="929">
          <cell r="A929">
            <v>410560</v>
          </cell>
          <cell r="B929" t="str">
            <v>CIDADE GAUCHA</v>
          </cell>
          <cell r="C929" t="str">
            <v>PR</v>
          </cell>
          <cell r="D929">
            <v>22</v>
          </cell>
          <cell r="E929">
            <v>5915004</v>
          </cell>
          <cell r="G929">
            <v>744892</v>
          </cell>
        </row>
        <row r="930">
          <cell r="A930">
            <v>500797</v>
          </cell>
          <cell r="B930" t="str">
            <v>TAQUARUSSU</v>
          </cell>
          <cell r="C930" t="str">
            <v>MS</v>
          </cell>
          <cell r="D930">
            <v>116</v>
          </cell>
          <cell r="E930">
            <v>4963046</v>
          </cell>
          <cell r="G930">
            <v>356426</v>
          </cell>
        </row>
        <row r="931">
          <cell r="A931">
            <v>353480</v>
          </cell>
          <cell r="B931" t="str">
            <v>OURO VERDE</v>
          </cell>
          <cell r="C931" t="str">
            <v>SP</v>
          </cell>
        </row>
        <row r="932">
          <cell r="A932">
            <v>354040</v>
          </cell>
          <cell r="B932" t="str">
            <v>POPULINA</v>
          </cell>
          <cell r="C932" t="str">
            <v>SP</v>
          </cell>
        </row>
        <row r="933">
          <cell r="A933">
            <v>430900</v>
          </cell>
          <cell r="B933" t="str">
            <v>GIRUA</v>
          </cell>
          <cell r="C933" t="str">
            <v>RS</v>
          </cell>
          <cell r="E933">
            <v>9930</v>
          </cell>
        </row>
        <row r="934">
          <cell r="A934">
            <v>320316</v>
          </cell>
          <cell r="B934" t="str">
            <v>LARANJA DA TERRA</v>
          </cell>
          <cell r="C934" t="str">
            <v>ES</v>
          </cell>
        </row>
        <row r="935">
          <cell r="A935">
            <v>320010</v>
          </cell>
          <cell r="B935" t="str">
            <v>AFONSO CLAUDIO</v>
          </cell>
          <cell r="C935" t="str">
            <v>ES</v>
          </cell>
        </row>
        <row r="936">
          <cell r="A936">
            <v>430260</v>
          </cell>
          <cell r="B936" t="str">
            <v>BRAGA</v>
          </cell>
          <cell r="C936" t="str">
            <v>RS</v>
          </cell>
        </row>
        <row r="937">
          <cell r="A937">
            <v>431880</v>
          </cell>
          <cell r="B937" t="str">
            <v>SAO LOURENCO DO SUL</v>
          </cell>
          <cell r="C937" t="str">
            <v>RS</v>
          </cell>
          <cell r="D937">
            <v>77167</v>
          </cell>
          <cell r="E937">
            <v>178721727</v>
          </cell>
        </row>
        <row r="938">
          <cell r="A938">
            <v>431570</v>
          </cell>
          <cell r="B938" t="str">
            <v>RIO PARDO</v>
          </cell>
          <cell r="C938" t="str">
            <v>RS</v>
          </cell>
          <cell r="D938">
            <v>348020</v>
          </cell>
          <cell r="E938">
            <v>501877533</v>
          </cell>
        </row>
        <row r="939">
          <cell r="A939">
            <v>352190</v>
          </cell>
          <cell r="B939" t="str">
            <v>ITAJOBI</v>
          </cell>
          <cell r="C939" t="str">
            <v>SP</v>
          </cell>
        </row>
        <row r="940">
          <cell r="A940">
            <v>411600</v>
          </cell>
          <cell r="B940" t="str">
            <v>MIRASELVA</v>
          </cell>
          <cell r="C940" t="str">
            <v>PR</v>
          </cell>
          <cell r="D940">
            <v>1613</v>
          </cell>
          <cell r="E940">
            <v>3253855</v>
          </cell>
          <cell r="G940">
            <v>415353</v>
          </cell>
        </row>
        <row r="941">
          <cell r="A941">
            <v>420710</v>
          </cell>
          <cell r="B941" t="str">
            <v>ILHOTA</v>
          </cell>
          <cell r="C941" t="str">
            <v>SC</v>
          </cell>
          <cell r="D941">
            <v>67619</v>
          </cell>
        </row>
        <row r="942">
          <cell r="A942">
            <v>421850</v>
          </cell>
          <cell r="B942" t="str">
            <v>TREZE TILIAS</v>
          </cell>
          <cell r="C942" t="str">
            <v>SC</v>
          </cell>
          <cell r="D942">
            <v>200</v>
          </cell>
          <cell r="E942">
            <v>5457690</v>
          </cell>
          <cell r="G942">
            <v>195193</v>
          </cell>
        </row>
        <row r="943">
          <cell r="A943">
            <v>351330</v>
          </cell>
          <cell r="B943" t="str">
            <v>CRUZALIA</v>
          </cell>
          <cell r="C943" t="str">
            <v>SP</v>
          </cell>
          <cell r="D943">
            <v>11151</v>
          </cell>
        </row>
        <row r="944">
          <cell r="A944">
            <v>411970</v>
          </cell>
          <cell r="B944" t="str">
            <v>PLANALTINA DO PARANA</v>
          </cell>
          <cell r="C944" t="str">
            <v>PR</v>
          </cell>
          <cell r="D944">
            <v>5946</v>
          </cell>
          <cell r="E944">
            <v>5393119</v>
          </cell>
          <cell r="G944">
            <v>690506</v>
          </cell>
        </row>
        <row r="945">
          <cell r="A945">
            <v>420880</v>
          </cell>
          <cell r="B945" t="str">
            <v>JAGUARUNA</v>
          </cell>
          <cell r="C945" t="str">
            <v>SC</v>
          </cell>
          <cell r="D945">
            <v>101627</v>
          </cell>
        </row>
        <row r="946">
          <cell r="A946">
            <v>410580</v>
          </cell>
          <cell r="B946" t="str">
            <v>COLOMBO</v>
          </cell>
          <cell r="C946" t="str">
            <v>PR</v>
          </cell>
          <cell r="D946">
            <v>420848</v>
          </cell>
          <cell r="E946">
            <v>161407182</v>
          </cell>
          <cell r="G946">
            <v>4956149</v>
          </cell>
        </row>
        <row r="947">
          <cell r="A947">
            <v>291685</v>
          </cell>
          <cell r="B947" t="str">
            <v>ITATIM</v>
          </cell>
          <cell r="C947" t="str">
            <v>BA</v>
          </cell>
          <cell r="D947">
            <v>142712</v>
          </cell>
          <cell r="E947">
            <v>10101531</v>
          </cell>
          <cell r="G947">
            <v>385156</v>
          </cell>
        </row>
        <row r="948">
          <cell r="A948">
            <v>420243</v>
          </cell>
          <cell r="B948" t="str">
            <v>BOCAINA DO SUL</v>
          </cell>
          <cell r="C948" t="str">
            <v>SC</v>
          </cell>
          <cell r="D948">
            <v>16190</v>
          </cell>
          <cell r="E948">
            <v>10134409</v>
          </cell>
          <cell r="G948">
            <v>359063</v>
          </cell>
        </row>
        <row r="949">
          <cell r="A949">
            <v>431040</v>
          </cell>
          <cell r="B949" t="str">
            <v>INDEPENDENCIA</v>
          </cell>
          <cell r="C949" t="str">
            <v>RS</v>
          </cell>
          <cell r="D949">
            <v>7034</v>
          </cell>
          <cell r="E949">
            <v>176333</v>
          </cell>
        </row>
        <row r="950">
          <cell r="A950">
            <v>420420</v>
          </cell>
          <cell r="B950" t="str">
            <v>CHAPECO</v>
          </cell>
          <cell r="C950" t="str">
            <v>SC</v>
          </cell>
          <cell r="D950">
            <v>5163646</v>
          </cell>
          <cell r="E950">
            <v>218290442</v>
          </cell>
          <cell r="F950">
            <v>11</v>
          </cell>
          <cell r="G950">
            <v>12435786</v>
          </cell>
        </row>
        <row r="951">
          <cell r="A951">
            <v>431407</v>
          </cell>
          <cell r="B951" t="str">
            <v>PASSO DO SOBRADO</v>
          </cell>
          <cell r="C951" t="str">
            <v>RS</v>
          </cell>
        </row>
        <row r="952">
          <cell r="A952">
            <v>420395</v>
          </cell>
          <cell r="B952" t="str">
            <v>CAPIVARI DE BAIXO</v>
          </cell>
          <cell r="C952" t="str">
            <v>SC</v>
          </cell>
          <cell r="D952">
            <v>13179</v>
          </cell>
        </row>
        <row r="953">
          <cell r="A953">
            <v>410860</v>
          </cell>
          <cell r="B953" t="str">
            <v>GOIOERE</v>
          </cell>
          <cell r="C953" t="str">
            <v>PR</v>
          </cell>
          <cell r="D953">
            <v>50262</v>
          </cell>
          <cell r="E953">
            <v>18981111</v>
          </cell>
          <cell r="G953">
            <v>604740</v>
          </cell>
        </row>
        <row r="954">
          <cell r="A954">
            <v>350910</v>
          </cell>
          <cell r="B954" t="str">
            <v>CAIUA</v>
          </cell>
          <cell r="C954" t="str">
            <v>SP</v>
          </cell>
          <cell r="E954">
            <v>94397</v>
          </cell>
        </row>
        <row r="955">
          <cell r="A955">
            <v>350340</v>
          </cell>
          <cell r="B955" t="str">
            <v>AREALVA</v>
          </cell>
          <cell r="C955" t="str">
            <v>SP</v>
          </cell>
          <cell r="D955">
            <v>1717</v>
          </cell>
          <cell r="E955">
            <v>3100254</v>
          </cell>
          <cell r="G955">
            <v>197046</v>
          </cell>
        </row>
        <row r="956">
          <cell r="A956">
            <v>430467</v>
          </cell>
          <cell r="B956" t="str">
            <v>CAPIVARI DO SUL</v>
          </cell>
          <cell r="C956" t="str">
            <v>RS</v>
          </cell>
        </row>
        <row r="957">
          <cell r="A957">
            <v>355730</v>
          </cell>
          <cell r="B957" t="str">
            <v>ESTIVA GERBI</v>
          </cell>
          <cell r="C957" t="str">
            <v>SP</v>
          </cell>
          <cell r="D957">
            <v>9628</v>
          </cell>
          <cell r="E957">
            <v>4845431</v>
          </cell>
          <cell r="F957">
            <v>31</v>
          </cell>
        </row>
        <row r="958">
          <cell r="A958">
            <v>420110</v>
          </cell>
          <cell r="B958" t="str">
            <v>ANITAPOLIS</v>
          </cell>
          <cell r="C958" t="str">
            <v>SC</v>
          </cell>
          <cell r="D958">
            <v>73175</v>
          </cell>
          <cell r="E958">
            <v>5948155</v>
          </cell>
          <cell r="G958">
            <v>377952</v>
          </cell>
        </row>
        <row r="959">
          <cell r="A959">
            <v>421875</v>
          </cell>
          <cell r="B959" t="str">
            <v>TUNAPOLIS</v>
          </cell>
          <cell r="C959" t="str">
            <v>SC</v>
          </cell>
          <cell r="D959">
            <v>76350</v>
          </cell>
          <cell r="E959">
            <v>11344008</v>
          </cell>
          <cell r="G959">
            <v>1100085</v>
          </cell>
        </row>
        <row r="960">
          <cell r="A960">
            <v>431140</v>
          </cell>
          <cell r="B960" t="str">
            <v>LAJEADO</v>
          </cell>
          <cell r="C960" t="str">
            <v>RS</v>
          </cell>
          <cell r="D960">
            <v>141231</v>
          </cell>
          <cell r="E960">
            <v>444508</v>
          </cell>
          <cell r="G960">
            <v>14433283</v>
          </cell>
        </row>
        <row r="961">
          <cell r="A961">
            <v>421550</v>
          </cell>
          <cell r="B961" t="str">
            <v>SANTA CECILIA</v>
          </cell>
          <cell r="C961" t="str">
            <v>SC</v>
          </cell>
          <cell r="D961">
            <v>13591</v>
          </cell>
          <cell r="E961">
            <v>586754</v>
          </cell>
        </row>
        <row r="962">
          <cell r="A962">
            <v>350620</v>
          </cell>
          <cell r="B962" t="str">
            <v>BENTO DE ABREU</v>
          </cell>
          <cell r="C962" t="str">
            <v>SP</v>
          </cell>
          <cell r="D962">
            <v>1955</v>
          </cell>
          <cell r="E962">
            <v>4078921</v>
          </cell>
          <cell r="G962">
            <v>236765</v>
          </cell>
        </row>
        <row r="963">
          <cell r="A963">
            <v>430783</v>
          </cell>
          <cell r="B963" t="str">
            <v>EUGENIO DE CASTRO</v>
          </cell>
          <cell r="C963" t="str">
            <v>RS</v>
          </cell>
          <cell r="D963">
            <v>12106</v>
          </cell>
          <cell r="E963">
            <v>228553</v>
          </cell>
        </row>
        <row r="964">
          <cell r="A964">
            <v>410090</v>
          </cell>
          <cell r="B964" t="str">
            <v>AMAPORA</v>
          </cell>
          <cell r="C964" t="str">
            <v>PR</v>
          </cell>
          <cell r="D964">
            <v>416</v>
          </cell>
          <cell r="E964">
            <v>534924</v>
          </cell>
          <cell r="G964">
            <v>264949</v>
          </cell>
        </row>
        <row r="965">
          <cell r="A965">
            <v>421290</v>
          </cell>
          <cell r="B965" t="str">
            <v>PINHALZINHO</v>
          </cell>
          <cell r="C965" t="str">
            <v>SC</v>
          </cell>
          <cell r="D965">
            <v>310</v>
          </cell>
          <cell r="E965">
            <v>5228918</v>
          </cell>
          <cell r="G965">
            <v>179547</v>
          </cell>
        </row>
        <row r="966">
          <cell r="A966">
            <v>430080</v>
          </cell>
          <cell r="B966" t="str">
            <v>ANTONIO PRADO</v>
          </cell>
          <cell r="C966" t="str">
            <v>RS</v>
          </cell>
          <cell r="E966">
            <v>4440359</v>
          </cell>
        </row>
        <row r="967">
          <cell r="A967">
            <v>353160</v>
          </cell>
          <cell r="B967" t="str">
            <v>MONTE CASTELO</v>
          </cell>
          <cell r="C967" t="str">
            <v>SP</v>
          </cell>
          <cell r="D967">
            <v>40</v>
          </cell>
          <cell r="E967">
            <v>4936256</v>
          </cell>
        </row>
        <row r="968">
          <cell r="A968">
            <v>350090</v>
          </cell>
          <cell r="B968" t="str">
            <v>ALTAIR</v>
          </cell>
          <cell r="C968" t="str">
            <v>SP</v>
          </cell>
          <cell r="E968">
            <v>1533258</v>
          </cell>
          <cell r="G968">
            <v>77715</v>
          </cell>
        </row>
        <row r="969">
          <cell r="A969">
            <v>430843</v>
          </cell>
          <cell r="B969" t="str">
            <v>FORQUETINHA</v>
          </cell>
          <cell r="C969" t="str">
            <v>RS</v>
          </cell>
        </row>
        <row r="970">
          <cell r="A970">
            <v>430215</v>
          </cell>
          <cell r="B970" t="str">
            <v>BOA VISTA DAS MISSOES</v>
          </cell>
          <cell r="C970" t="str">
            <v>RS</v>
          </cell>
        </row>
        <row r="971">
          <cell r="A971">
            <v>431180</v>
          </cell>
          <cell r="B971" t="str">
            <v>MARAU</v>
          </cell>
          <cell r="C971" t="str">
            <v>RS</v>
          </cell>
        </row>
        <row r="972">
          <cell r="A972">
            <v>420410</v>
          </cell>
          <cell r="B972" t="str">
            <v>CAXAMBU DO SUL</v>
          </cell>
          <cell r="C972" t="str">
            <v>SC</v>
          </cell>
        </row>
        <row r="973">
          <cell r="A973">
            <v>421920</v>
          </cell>
          <cell r="B973" t="str">
            <v>VIDAL RAMOS</v>
          </cell>
          <cell r="C973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Não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Não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Não</v>
      </c>
      <c r="H2913" s="8" t="str">
        <f>VLOOKUP(A2913,Planilha1!A:Y,23,FALSE)</f>
        <v>Sim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Não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Não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Não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Não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Não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Não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Não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Não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Não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Não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Não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Sim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Sim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Não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Não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Sim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Sim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Não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Não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1059822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0</v>
      </c>
      <c r="E6" s="18">
        <f>IFERROR(VLOOKUP(A6,[1]Monitoramento_Base_somente_Said!$A:$J,8,FALSE),0)</f>
        <v>625904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0</v>
      </c>
      <c r="E7" s="18">
        <f>IFERROR(VLOOKUP(A7,[1]Monitoramento_Base_somente_Said!$A:$J,8,FALSE),0)</f>
        <v>757232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0</v>
      </c>
      <c r="E8" s="18">
        <f>IFERROR(VLOOKUP(A8,[1]Monitoramento_Base_somente_Said!$A:$J,8,FALSE),0)</f>
        <v>1093573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335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5208710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3062274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5949660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760526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2109266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1096871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491899884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894238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3164117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540166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1548886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302110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4146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528</v>
      </c>
      <c r="E29" s="18">
        <f>IFERROR(VLOOKUP(A29,[1]Monitoramento_Base_somente_Said!$A:$J,8,FALSE),0)</f>
        <v>13900560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1425</v>
      </c>
      <c r="E30" s="18">
        <f>IFERROR(VLOOKUP(A30,[1]Monitoramento_Base_somente_Said!$A:$J,8,FALSE),0)</f>
        <v>1817252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535828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1127442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479</v>
      </c>
      <c r="E33" s="18">
        <f>IFERROR(VLOOKUP(A33,[1]Monitoramento_Base_somente_Said!$A:$J,8,FALSE),0)</f>
        <v>1169680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1301031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47362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3707137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174422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579025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380639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112110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1972237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5245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604406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93637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663595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587607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300146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472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279127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656570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3143655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4385784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1124389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1569040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709035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739428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239205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11101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1513100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4197859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3021033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7274472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4227635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111025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105866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1004369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450075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412</v>
      </c>
      <c r="E67" s="18">
        <f>IFERROR(VLOOKUP(A67,[1]Monitoramento_Base_somente_Said!$A:$J,8,FALSE),0)</f>
        <v>608117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242738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442233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818037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881520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1403458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3396240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1734269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181940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99115116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1103</v>
      </c>
      <c r="E77" s="18">
        <f>IFERROR(VLOOKUP(A77,[1]Monitoramento_Base_somente_Said!$A:$J,8,FALSE),0)</f>
        <v>2945022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272906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3451941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2402646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630716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346750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174241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331547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3239615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245210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3039591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1275317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913939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360103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161038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45541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3224076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2626379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407643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188012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1159845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37347022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667168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1599661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6610620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2287539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2733030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50769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119401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1666156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309</v>
      </c>
      <c r="E104" s="18">
        <f>IFERROR(VLOOKUP(A104,[1]Monitoramento_Base_somente_Said!$A:$J,8,FALSE),0)</f>
        <v>1222118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916423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1936427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826237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66931007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471850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51</v>
      </c>
      <c r="E110" s="18">
        <f>IFERROR(VLOOKUP(A110,[1]Monitoramento_Base_somente_Said!$A:$J,8,FALSE),0)</f>
        <v>1344375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1733956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133769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1244416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323153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1263852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473684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503418745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821894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1648005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367671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653216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1093524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2330354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5017222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347420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421</v>
      </c>
      <c r="E126" s="18">
        <f>IFERROR(VLOOKUP(A126,[1]Monitoramento_Base_somente_Said!$A:$J,8,FALSE),0)</f>
        <v>3909359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495</v>
      </c>
      <c r="E127" s="18">
        <f>IFERROR(VLOOKUP(A127,[1]Monitoramento_Base_somente_Said!$A:$J,8,FALSE),0)</f>
        <v>560937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524903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972550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425438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654458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393106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239911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5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2368122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865319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1229423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469519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690672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846718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7255</v>
      </c>
      <c r="E155" s="18">
        <f>IFERROR(VLOOKUP(A155,[1]Monitoramento_Base_somente_Said!$A:$J,8,FALSE),0)</f>
        <v>2489932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60</v>
      </c>
      <c r="E158" s="18">
        <f>IFERROR(VLOOKUP(A158,[1]Monitoramento_Base_somente_Said!$A:$J,8,FALSE),0)</f>
        <v>534323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1835050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2108107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1917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241475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1879906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83070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1460847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1282743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815092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122772402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723330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3562136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839761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339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978472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1591536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228668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97780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1281214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589922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2120925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250941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260159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275799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328854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334676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9238987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624512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1496197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564306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8728753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57898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1066329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2020</v>
      </c>
      <c r="E213" s="18">
        <f>IFERROR(VLOOKUP(A213,[1]Monitoramento_Base_somente_Said!$A:$J,8,FALSE),0)</f>
        <v>3352776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920071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4045590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3259745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500640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567260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4604548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420648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528493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5820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60272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195333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1576451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232277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895069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311065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1415384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60391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1945226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1974795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3029212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510515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1920328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30595212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756632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59860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1230071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342226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1701313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200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1376040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339674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608022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203903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494863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185849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193553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2299374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514899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552269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3658668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191713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310791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1350759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12229</v>
      </c>
      <c r="E263" s="18">
        <f>IFERROR(VLOOKUP(A263,[1]Monitoramento_Base_somente_Said!$A:$J,8,FALSE),0)</f>
        <v>1179048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360810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2039773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377160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1248128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1778959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1351657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3701303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728404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1222445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330113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1096119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1142298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36319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2496319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553625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1292078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0</v>
      </c>
      <c r="Q282" s="18">
        <f>IFERROR(VLOOKUP(A282,[3]Sheet1!$A:$G,7,FALSE),0)</f>
        <v>449609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467257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1221804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741458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48893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4391076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1574570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2916873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34766449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4791198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8528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1728021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164591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2155141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2525286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2316631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1134585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855649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8695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464266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1593630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190837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437687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3635032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582054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6301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1245110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2943746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206193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672043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1553754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783481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228112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549290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1193099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32750</v>
      </c>
      <c r="E317" s="18">
        <f>IFERROR(VLOOKUP(A317,[1]Monitoramento_Base_somente_Said!$A:$J,8,FALSE),0)</f>
        <v>28929201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86782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866369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6471820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873287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224806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443918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1458795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8376492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188374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12874471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4683343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583221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1785861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927329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744007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265730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923262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983533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669141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586186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43070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892895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928598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2593776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47530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831218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723462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221063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611883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685510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66000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920115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112824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64233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24531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288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110626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5051398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2201543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2365818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344977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106414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1892052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4425800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925045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2116079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172211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1003874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602357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433686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4705020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4914597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132728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1203992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213955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1137904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499702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1178457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572544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2584239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884807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2354301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156639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9008357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1208692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423700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272007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4599307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2263934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270548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1006328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0</v>
      </c>
      <c r="Q397" s="18">
        <f>IFERROR(VLOOKUP(A397,[3]Sheet1!$A:$G,7,FALSE),0)</f>
        <v>385156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2196849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205277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1411858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526368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30715131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101463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1110348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973730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561909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750271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4670315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1273909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595205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79590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12355304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1011207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108</v>
      </c>
      <c r="E413" s="18">
        <f>IFERROR(VLOOKUP(A413,[1]Monitoramento_Base_somente_Said!$A:$J,8,FALSE),0)</f>
        <v>215157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693534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8486567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9234677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627574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240901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402039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255007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464789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73046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711428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176948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828150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485634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659560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3465122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685481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17453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221599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159453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254431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52969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2572407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76833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859750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1553059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459410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1672780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181683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1089054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1242338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492195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1417278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766850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435891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2762220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17920223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770702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1194390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1115170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444906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657142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902658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4125250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56237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102297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777310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477117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5199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647277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704363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1035148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242816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156107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189631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82109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24642934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1026827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1570521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493507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270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160388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1162941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384757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1473</v>
      </c>
      <c r="E488" s="18">
        <f>IFERROR(VLOOKUP(A488,[1]Monitoramento_Base_somente_Said!$A:$J,8,FALSE),0)</f>
        <v>501743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64749617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413160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311118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1300876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3873048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4126</v>
      </c>
      <c r="E496" s="18">
        <f>IFERROR(VLOOKUP(A496,[1]Monitoramento_Base_somente_Said!$A:$J,8,FALSE),0)</f>
        <v>1930864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375499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718508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501785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1275590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665846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1757893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1345479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8009704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632014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77178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179600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2004177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466462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640751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4863693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637972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2559132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131124428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47251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710482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2820984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5787558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65565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499502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644185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144166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440222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823663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881585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238295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151484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1692336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748248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212204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305556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1568478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2673815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613166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2971762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351936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466888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2084055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1270109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760929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10699407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772860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1116565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4047027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1862441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2114514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566621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728653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145178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68429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26322674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1145798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477582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728545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4760809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252620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532081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8772503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358013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2670196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570986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131098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321627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1290727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3358134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5429725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195414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293330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304716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2158450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9137419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403198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169981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842212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532075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174626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742330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306351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2681642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450168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327258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500055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1957894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73497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1964876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452185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698334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115671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324968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375177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12618446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80863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150482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90867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206742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1297817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5471015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32199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1781283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134976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291597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524593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631781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2100624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207057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163126</v>
      </c>
      <c r="E621" s="18">
        <f>IFERROR(VLOOKUP(A621,[1]Monitoramento_Base_somente_Said!$A:$J,8,FALSE),0)</f>
        <v>962691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3562609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2730831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1346026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2127328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376317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1006999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682886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268565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1194747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2502575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373448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1178377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5676064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686727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1606480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93521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1210296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1176653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646462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827144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1427094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1475696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4843584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13369206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4825359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409921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405990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716784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1046327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114395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708171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3222126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736447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1161141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10207430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823513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909359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704974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4464234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720381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2696167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288612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783803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1957363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335563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526974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2211730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1533899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885518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259053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848165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302147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340515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5540314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249504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1521663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1033831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2366480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164763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140242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736777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265872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282501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972859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135870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264399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1280226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1653074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1189463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69</v>
      </c>
      <c r="E684" s="18">
        <f>IFERROR(VLOOKUP(A684,[1]Monitoramento_Base_somente_Said!$A:$J,8,FALSE),0)</f>
        <v>4172559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1615223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737173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489396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2652806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391842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2347481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515239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920701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317773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1428379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4602230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1950540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5987917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449205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2125915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1298952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743577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571849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1361191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1927869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1403981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376364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258146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1048855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4388952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14708257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1988165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1666946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937708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85751</v>
      </c>
      <c r="E709" s="18">
        <f>IFERROR(VLOOKUP(A709,[1]Monitoramento_Base_somente_Said!$A:$J,8,FALSE),0)</f>
        <v>3319970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411341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23717625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4966785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1219154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331664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2731146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1725239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647945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1939273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533532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959593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4497739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962171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197494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877169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1030737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1705170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310514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609732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407511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284106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947874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939125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883798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1271114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726466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6962</v>
      </c>
      <c r="E734" s="18">
        <f>IFERROR(VLOOKUP(A734,[1]Monitoramento_Base_somente_Said!$A:$J,8,FALSE),0)</f>
        <v>2461978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3531205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226975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285243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564770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1536013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1473836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1885908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933525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315494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1550989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923664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633630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1282596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162665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463096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885525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844504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327427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389510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912317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218395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211516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1386795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1838378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3207919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547323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4656148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1134794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4368750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2903120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2152264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4960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5087651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1783881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1044904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904376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2424624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313</v>
      </c>
      <c r="E769" s="18">
        <f>IFERROR(VLOOKUP(A769,[1]Monitoramento_Base_somente_Said!$A:$J,8,FALSE),0)</f>
        <v>3791870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159895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1458567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660973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429257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489320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878104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8864230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1328682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312708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4298664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308982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2258356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9220614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4499578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831960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1235768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282775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903033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598932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511569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481029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1669312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2964805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589206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2912813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158041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503395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576534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755019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1523532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17857238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403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339488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464513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2329984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1512619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152770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1143288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1204643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15540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590683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20139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276905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314156459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563526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931613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305861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254961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411480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7431824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384198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29461399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949140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332722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28771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23928033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218885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260861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37276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705999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53163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313114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139107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204834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88896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1005486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462</v>
      </c>
      <c r="E867" s="18">
        <f>IFERROR(VLOOKUP(A867,[1]Monitoramento_Base_somente_Said!$A:$J,8,FALSE),0)</f>
        <v>391629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56319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375813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24317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82042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48408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788134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914716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277062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70875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6011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328959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841671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420898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416108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2297288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174931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26814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650974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577010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1884</v>
      </c>
      <c r="E887" s="18">
        <f>IFERROR(VLOOKUP(A887,[1]Monitoramento_Base_somente_Said!$A:$J,8,FALSE),0)</f>
        <v>1725598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31445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172297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1349131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137789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4291256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236725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32553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226859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71647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262321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911773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219619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603722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467035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173553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247205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1495265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192053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198454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1176332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232597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249522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343979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181918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76407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209280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13097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155770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517266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34392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105486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228112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656602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110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100914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339749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68159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593856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1301117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123235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4145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68514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171495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400485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50323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66221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121804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4270804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70411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852568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7489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174734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1151136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331073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108367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1732114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669325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148359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281392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805433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542053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407641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120500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149520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86284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18347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214140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1718249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23007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121991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800344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69486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901155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71964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100643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756036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4283037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6057967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1377218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106370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182709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456979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18038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685</v>
      </c>
      <c r="E988" s="18">
        <f>IFERROR(VLOOKUP(A988,[1]Monitoramento_Base_somente_Said!$A:$J,8,FALSE),0)</f>
        <v>1872197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231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176305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528713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602234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842959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71815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69452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65254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136251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270671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17000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72123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83387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1762445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360935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54984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37142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442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46716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147249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50973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7082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322619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1843836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45997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135860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139329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200206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380</v>
      </c>
      <c r="E1059" s="18">
        <f>IFERROR(VLOOKUP(A1059,[1]Monitoramento_Base_somente_Said!$A:$J,8,FALSE),0)</f>
        <v>129328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51286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650225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42136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380686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54064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89211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364611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1500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26152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51550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3148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786726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64282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4910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62142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7050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31787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50355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238512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212833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19344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126906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8640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182675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200987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47800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367582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23884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152415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117367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21616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22871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527009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37235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17573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100876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27562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576385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7041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376600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846895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199621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74383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47773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24283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283167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114521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505830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89219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14938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87691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9571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472585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3366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934807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413070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1086372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963632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1678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17536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0</v>
      </c>
      <c r="Q1865" s="18">
        <f>IFERROR(VLOOKUP(A1865,[3]Sheet1!$A:$G,7,FALSE),0)</f>
        <v>6594876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7137616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175310469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1184593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75884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558214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42</v>
      </c>
      <c r="Q1878" s="18">
        <f>IFERROR(VLOOKUP(A1878,[3]Sheet1!$A:$G,7,FALSE),0)</f>
        <v>384781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1120800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894894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315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202105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0</v>
      </c>
      <c r="Q1884" s="18">
        <f>IFERROR(VLOOKUP(A1884,[3]Sheet1!$A:$G,7,FALSE),0)</f>
        <v>399656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322057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0</v>
      </c>
      <c r="Q1887" s="18">
        <f>IFERROR(VLOOKUP(A1887,[3]Sheet1!$A:$G,7,FALSE),0)</f>
        <v>438916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829585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20</v>
      </c>
      <c r="Q1892" s="18">
        <f>IFERROR(VLOOKUP(A1892,[3]Sheet1!$A:$G,7,FALSE),0)</f>
        <v>497730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29891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7302645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357818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0</v>
      </c>
      <c r="Q1902" s="18">
        <f>IFERROR(VLOOKUP(A1902,[3]Sheet1!$A:$G,7,FALSE),0)</f>
        <v>418604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826458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156736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0</v>
      </c>
      <c r="Q1906" s="18">
        <f>IFERROR(VLOOKUP(A1906,[3]Sheet1!$A:$G,7,FALSE),0)</f>
        <v>356426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158714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2006641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281098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10239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104880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674919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1420919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33199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310387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1136440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711216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2654234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298772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968564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2706425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267686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214882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169956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563</v>
      </c>
      <c r="E1925" s="18">
        <f>IFERROR(VLOOKUP(A1925,[1]Monitoramento_Base_somente_Said!$A:$J,8,FALSE),0)</f>
        <v>478162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628453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86225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843604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208773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9200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350630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459384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135474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635189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3791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227754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60284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202026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2085643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202505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24755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226466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528</v>
      </c>
      <c r="Q1944" s="18">
        <f>IFERROR(VLOOKUP(A1944,[3]Sheet1!$A:$G,7,FALSE),0)</f>
        <v>2011360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147281887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117500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106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24940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10</v>
      </c>
      <c r="Q1948" s="18">
        <f>IFERROR(VLOOKUP(A1948,[3]Sheet1!$A:$G,7,FALSE),0)</f>
        <v>1362855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108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436819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186486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131870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3344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937079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762239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215486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272755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15409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130710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544164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424033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182639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1671989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43448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1073102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581785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2024388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9164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304526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1286767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381914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81772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272761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327892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2</v>
      </c>
      <c r="E1980" s="18">
        <f>IFERROR(VLOOKUP(A1980,[1]Monitoramento_Base_somente_Said!$A:$J,8,FALSE),0)</f>
        <v>1379018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201570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372686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200289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481015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114257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132</v>
      </c>
      <c r="E1986" s="18">
        <f>IFERROR(VLOOKUP(A1986,[1]Monitoramento_Base_somente_Said!$A:$J,8,FALSE),0)</f>
        <v>221701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147107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110515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285295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76102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247539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607036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57170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1465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790560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1574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280992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190468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2759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981941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5502</v>
      </c>
      <c r="E2001" s="18">
        <f>IFERROR(VLOOKUP(A2001,[1]Monitoramento_Base_somente_Said!$A:$J,8,FALSE),0)</f>
        <v>5782483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262291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241524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277674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430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1156339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32227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1549366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3046041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82614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182232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1146956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1884393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271035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4048143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331608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110193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1195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2734038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870603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683447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691</v>
      </c>
      <c r="E2028" s="18">
        <f>IFERROR(VLOOKUP(A2028,[1]Monitoramento_Base_somente_Said!$A:$J,8,FALSE),0)</f>
        <v>17218324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2300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137253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167972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1054210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46276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790333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73274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359843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2361617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47617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1303857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3385</v>
      </c>
      <c r="E2042" s="18">
        <f>IFERROR(VLOOKUP(A2042,[1]Monitoramento_Base_somente_Said!$A:$J,8,FALSE),0)</f>
        <v>2414660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333699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1618787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6620336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28907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3618</v>
      </c>
      <c r="E2048" s="18">
        <f>IFERROR(VLOOKUP(A2048,[1]Monitoramento_Base_somente_Said!$A:$J,8,FALSE),0)</f>
        <v>10890127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167962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1150985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571118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1585</v>
      </c>
      <c r="E2052" s="18">
        <f>IFERROR(VLOOKUP(A2052,[1]Monitoramento_Base_somente_Said!$A:$J,8,FALSE),0)</f>
        <v>160921505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73701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15373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64595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579358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289579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113525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356881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771403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153296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404304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208093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295915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1272254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11966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164608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365</v>
      </c>
      <c r="E2074" s="18">
        <f>IFERROR(VLOOKUP(A2074,[1]Monitoramento_Base_somente_Said!$A:$J,8,FALSE),0)</f>
        <v>652742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275460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121130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636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824</v>
      </c>
      <c r="E2085" s="18">
        <f>IFERROR(VLOOKUP(A2085,[1]Monitoramento_Base_somente_Said!$A:$J,8,FALSE),0)</f>
        <v>963616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554</v>
      </c>
      <c r="E2087" s="18">
        <f>IFERROR(VLOOKUP(A2087,[1]Monitoramento_Base_somente_Said!$A:$J,8,FALSE),0)</f>
        <v>1427874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94951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815465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1623139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25444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3072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2482722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44870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124219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88460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2695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223961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187659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1100415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457939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51384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249752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67680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390514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34135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272098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4064927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6894835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256669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229578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76208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384135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17745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286645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7725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1547707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56537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70704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801448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709379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86960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428548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123454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2810220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828348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50592</v>
      </c>
      <c r="E2144" s="18">
        <f>IFERROR(VLOOKUP(A2144,[1]Monitoramento_Base_somente_Said!$A:$J,8,FALSE),0)</f>
        <v>159195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277205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1853875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1235661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301688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61622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1594292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194431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427382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275536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936702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49446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50456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25549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233776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2418177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213856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504406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300591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13521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146444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205560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1289731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276144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81368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4486234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1082588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148117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60641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43162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736317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64340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18395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115247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348088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126371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665237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50885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92592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63125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6665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418455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171116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283152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64</v>
      </c>
      <c r="E2193" s="18">
        <f>IFERROR(VLOOKUP(A2193,[1]Monitoramento_Base_somente_Said!$A:$J,8,FALSE),0)</f>
        <v>209346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77540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45095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30079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26324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26546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199340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260107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55</v>
      </c>
      <c r="E2202" s="18">
        <f>IFERROR(VLOOKUP(A2202,[1]Monitoramento_Base_somente_Said!$A:$J,8,FALSE),0)</f>
        <v>880874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87818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260395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415158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2837575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15630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9591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69185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22028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1620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165544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198878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129000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91851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42460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168171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5675168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51061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244241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41015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265742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234068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4553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42786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307305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1683</v>
      </c>
      <c r="E2227" s="18">
        <f>IFERROR(VLOOKUP(A2227,[1]Monitoramento_Base_somente_Said!$A:$J,8,FALSE),0)</f>
        <v>3969000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298</v>
      </c>
      <c r="E2228" s="18">
        <f>IFERROR(VLOOKUP(A2228,[1]Monitoramento_Base_somente_Said!$A:$J,8,FALSE),0)</f>
        <v>127994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36764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130175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55702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163441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69021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949252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370925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1078463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501340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326073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53662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62561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10157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74668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48449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582552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39835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1130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235408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76695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179726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128194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79301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454583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700870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753695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863682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234136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7278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480834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169501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81537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84016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23336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145665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15313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650418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75327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392683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75267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66691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77830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161993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143991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185205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65524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79417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110335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682</v>
      </c>
      <c r="E2280" s="18">
        <f>IFERROR(VLOOKUP(A2280,[1]Monitoramento_Base_somente_Said!$A:$J,8,FALSE),0)</f>
        <v>2411078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685726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238522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124548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4510095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92306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408987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605399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122634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332839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188160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1059669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161600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218640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2312163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97115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132681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179640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90</v>
      </c>
      <c r="E2300" s="18">
        <f>IFERROR(VLOOKUP(A2300,[1]Monitoramento_Base_somente_Said!$A:$J,8,FALSE),0)</f>
        <v>2581905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74523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622375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70985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100543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137024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423623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23015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104363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152619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50</v>
      </c>
      <c r="E2310" s="18">
        <f>IFERROR(VLOOKUP(A2310,[1]Monitoramento_Base_somente_Said!$A:$J,8,FALSE),0)</f>
        <v>45373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696955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9452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19718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84362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257353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4001471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91501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40699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3468215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72806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204359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1456351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158107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330948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448163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75622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410638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57654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10847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299413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350632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119011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216599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41844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30646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32746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11031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70617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194648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107274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147662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11490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233090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302556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90931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328520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105922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55006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272817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848</v>
      </c>
      <c r="E2350" s="18">
        <f>IFERROR(VLOOKUP(A2350,[1]Monitoramento_Base_somente_Said!$A:$J,8,FALSE),0)</f>
        <v>174821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295918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969049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116549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115881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369614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148208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179501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82951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12243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138388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267360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36193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269025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332220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86621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133268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133357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177498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9184034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1742</v>
      </c>
      <c r="E2370" s="18">
        <f>IFERROR(VLOOKUP(A2370,[1]Monitoramento_Base_somente_Said!$A:$J,8,FALSE),0)</f>
        <v>2261968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58683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9360488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223298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10275</v>
      </c>
      <c r="E2374" s="18">
        <f>IFERROR(VLOOKUP(A2374,[1]Monitoramento_Base_somente_Said!$A:$J,8,FALSE),0)</f>
        <v>1326565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239896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271405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34932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516263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79446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584654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1654155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550872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141</v>
      </c>
      <c r="E2382" s="18">
        <f>IFERROR(VLOOKUP(A2382,[1]Monitoramento_Base_somente_Said!$A:$J,8,FALSE),0)</f>
        <v>2565869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16764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83125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1849521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824</v>
      </c>
      <c r="E2386" s="18">
        <f>IFERROR(VLOOKUP(A2386,[1]Monitoramento_Base_somente_Said!$A:$J,8,FALSE),0)</f>
        <v>482815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376</v>
      </c>
      <c r="E2387" s="18">
        <f>IFERROR(VLOOKUP(A2387,[1]Monitoramento_Base_somente_Said!$A:$J,8,FALSE),0)</f>
        <v>5888575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187287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162024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638</v>
      </c>
      <c r="E2390" s="18">
        <f>IFERROR(VLOOKUP(A2390,[1]Monitoramento_Base_somente_Said!$A:$J,8,FALSE),0)</f>
        <v>1323935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2062153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3561721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217</v>
      </c>
      <c r="E2393" s="18">
        <f>IFERROR(VLOOKUP(A2393,[1]Monitoramento_Base_somente_Said!$A:$J,8,FALSE),0)</f>
        <v>913786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573516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583971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872279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63376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415260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15</v>
      </c>
      <c r="E2399" s="18">
        <f>IFERROR(VLOOKUP(A2399,[1]Monitoramento_Base_somente_Said!$A:$J,8,FALSE),0)</f>
        <v>5667834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1289710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5756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1214469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84671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147776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9928217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260640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68436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619981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1667170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1407336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172114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902332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17385</v>
      </c>
      <c r="E2413" s="18">
        <f>IFERROR(VLOOKUP(A2413,[1]Monitoramento_Base_somente_Said!$A:$J,8,FALSE),0)</f>
        <v>14241733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397246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1544989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742197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79428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979113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505</v>
      </c>
      <c r="E2420" s="18">
        <f>IFERROR(VLOOKUP(A2420,[1]Monitoramento_Base_somente_Said!$A:$J,8,FALSE),0)</f>
        <v>88235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1394841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641816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460843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49502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594836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1743085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52645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14923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954451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771575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1744717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1177118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26186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881286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6393149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1109446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5193111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84488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370501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3911174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1856513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3230463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110469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726</v>
      </c>
      <c r="E2442" s="18">
        <f>IFERROR(VLOOKUP(A2442,[1]Monitoramento_Base_somente_Said!$A:$J,8,FALSE),0)</f>
        <v>1724745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293437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463983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1400028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375675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452</v>
      </c>
      <c r="E2447" s="18">
        <f>IFERROR(VLOOKUP(A2447,[1]Monitoramento_Base_somente_Said!$A:$J,8,FALSE),0)</f>
        <v>10339434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2573746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243205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2405543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2644417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398674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8702185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184619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84479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362</v>
      </c>
      <c r="E2456" s="18">
        <f>IFERROR(VLOOKUP(A2456,[1]Monitoramento_Base_somente_Said!$A:$J,8,FALSE),0)</f>
        <v>317172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186530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246663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206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1105771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2090611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541925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64535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141362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111992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673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4776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716</v>
      </c>
      <c r="E2468" s="18">
        <f>IFERROR(VLOOKUP(A2468,[1]Monitoramento_Base_somente_Said!$A:$J,8,FALSE),0)</f>
        <v>710195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471275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432531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355804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41172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412789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1848229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170662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687</v>
      </c>
      <c r="E2476" s="18">
        <f>IFERROR(VLOOKUP(A2476,[1]Monitoramento_Base_somente_Said!$A:$J,8,FALSE),0)</f>
        <v>4508156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1015315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1121551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45816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500959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3212473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38414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544</v>
      </c>
      <c r="E2483" s="18">
        <f>IFERROR(VLOOKUP(A2483,[1]Monitoramento_Base_somente_Said!$A:$J,8,FALSE),0)</f>
        <v>277762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141487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2823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450841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5125859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121704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168081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10</v>
      </c>
      <c r="E2490" s="18">
        <f>IFERROR(VLOOKUP(A2490,[1]Monitoramento_Base_somente_Said!$A:$J,8,FALSE),0)</f>
        <v>1962811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901949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29416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290351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1335416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15223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232561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489748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982319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1325677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1830497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1034156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145969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531326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279672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285922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1821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2022409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122266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288701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57104786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4075875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1455740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721541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3899462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59956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421461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1213820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49165953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677059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3611686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301488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547347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550135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335860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4986527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372610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346891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1754213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1877529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1841469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1552552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946975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3526450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864072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10089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710564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290839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22894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417787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387697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255795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485219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183</v>
      </c>
      <c r="E2545" s="18">
        <f>IFERROR(VLOOKUP(A2545,[1]Monitoramento_Base_somente_Said!$A:$J,8,FALSE),0)</f>
        <v>792586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27953911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577061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485416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1200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118494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199655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505385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126116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547631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460718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38423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33921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649311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3085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24658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363202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547561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14435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6864466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131437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390634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238622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427153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580120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41123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332780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1247387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184554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196306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197538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246480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196152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290654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10629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103491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98834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2770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130283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1174307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36771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2291413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88584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383116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10123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26387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468566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216820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371350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100288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630104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537442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16368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410685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24520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172247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123204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323824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863487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167798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247082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99388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85475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2169237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55186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325961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111367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42497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286856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570264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74222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32381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172349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767453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190074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229181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136808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2404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406585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362388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212023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89747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68718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25767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431025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80898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46555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189374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282329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112690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292734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68547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90619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25405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451956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182416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7542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13365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64127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58610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140651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405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896968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18469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24654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335413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276412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19939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293380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33354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4853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217854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40272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239755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24986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16536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40654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413676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62273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63767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76440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112583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40439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706906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42885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310747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1000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17206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855594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83960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570084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179043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536406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77776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18045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20100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252193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265755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457077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103338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2317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27599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18244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132005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437432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1330999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28931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260976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20665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86636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67743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6472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435055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40969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46250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90045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166153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99897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164365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56880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25951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144040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155372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49031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195081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39591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11790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104925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84569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79310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136925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90624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30748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440614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1264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111652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5000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236178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702341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307502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2830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138378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67667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202317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147547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25369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66117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100813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2651844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2105663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42928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395331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228355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628605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17285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187707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583221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965705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284255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2068177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0</v>
      </c>
      <c r="Q2773" s="18">
        <f>IFERROR(VLOOKUP(A2773,[3]Sheet1!$A:$G,7,FALSE),0)</f>
        <v>1729427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302994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2657</v>
      </c>
      <c r="E2775" s="18">
        <f>IFERROR(VLOOKUP(A2775,[1]Monitoramento_Base_somente_Said!$A:$J,8,FALSE),0)</f>
        <v>774676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0</v>
      </c>
      <c r="Q2776" s="18">
        <f>IFERROR(VLOOKUP(A2776,[3]Sheet1!$A:$G,7,FALSE),0)</f>
        <v>1016356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294025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141839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487299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0</v>
      </c>
      <c r="Q2779" s="18">
        <f>IFERROR(VLOOKUP(A2779,[3]Sheet1!$A:$G,7,FALSE),0)</f>
        <v>264949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570078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0</v>
      </c>
      <c r="Q2780" s="18">
        <f>IFERROR(VLOOKUP(A2780,[3]Sheet1!$A:$G,7,FALSE),0)</f>
        <v>404419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405166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2530102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583534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0</v>
      </c>
      <c r="Q2790" s="18">
        <f>IFERROR(VLOOKUP(A2790,[3]Sheet1!$A:$G,7,FALSE),0)</f>
        <v>4519673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Não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0</v>
      </c>
      <c r="Q2791" s="18">
        <f>IFERROR(VLOOKUP(A2791,[3]Sheet1!$A:$G,7,FALSE),0)</f>
        <v>391915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0</v>
      </c>
      <c r="Q2792" s="18">
        <f>IFERROR(VLOOKUP(A2792,[3]Sheet1!$A:$G,7,FALSE),0)</f>
        <v>971516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30540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46131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50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907191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0</v>
      </c>
      <c r="Q2797" s="18">
        <f>IFERROR(VLOOKUP(A2797,[3]Sheet1!$A:$G,7,FALSE),0)</f>
        <v>465936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0</v>
      </c>
      <c r="Q2799" s="18">
        <f>IFERROR(VLOOKUP(A2799,[3]Sheet1!$A:$G,7,FALSE),0)</f>
        <v>321090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29182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0</v>
      </c>
      <c r="Q2801" s="18">
        <f>IFERROR(VLOOKUP(A2801,[3]Sheet1!$A:$G,7,FALSE),0)</f>
        <v>148098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0</v>
      </c>
      <c r="Q2802" s="18">
        <f>IFERROR(VLOOKUP(A2802,[3]Sheet1!$A:$G,7,FALSE),0)</f>
        <v>256178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1006105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7695536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0</v>
      </c>
      <c r="Q2804" s="18">
        <f>IFERROR(VLOOKUP(A2804,[3]Sheet1!$A:$G,7,FALSE),0)</f>
        <v>7967438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1820597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2253853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740335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0</v>
      </c>
      <c r="Q2809" s="18">
        <f>IFERROR(VLOOKUP(A2809,[3]Sheet1!$A:$G,7,FALSE),0)</f>
        <v>9202674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8959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1181715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0</v>
      </c>
      <c r="Q2811" s="18">
        <f>IFERROR(VLOOKUP(A2811,[3]Sheet1!$A:$G,7,FALSE),0)</f>
        <v>1316210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1350676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58</v>
      </c>
      <c r="Q2813" s="18">
        <f>IFERROR(VLOOKUP(A2813,[3]Sheet1!$A:$G,7,FALSE),0)</f>
        <v>1265597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128492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0</v>
      </c>
      <c r="Q2816" s="18">
        <f>IFERROR(VLOOKUP(A2816,[3]Sheet1!$A:$G,7,FALSE),0)</f>
        <v>3739545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50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0</v>
      </c>
      <c r="Q2818" s="18">
        <f>IFERROR(VLOOKUP(A2818,[3]Sheet1!$A:$G,7,FALSE),0)</f>
        <v>462266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Não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349553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12290</v>
      </c>
      <c r="Q2819" s="18">
        <f>IFERROR(VLOOKUP(A2819,[3]Sheet1!$A:$G,7,FALSE),0)</f>
        <v>1146938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2440866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0</v>
      </c>
      <c r="Q2821" s="18">
        <f>IFERROR(VLOOKUP(A2821,[3]Sheet1!$A:$G,7,FALSE),0)</f>
        <v>4956149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543935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0</v>
      </c>
      <c r="Q2822" s="18">
        <f>IFERROR(VLOOKUP(A2822,[3]Sheet1!$A:$G,7,FALSE),0)</f>
        <v>1267883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1930766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1346836</v>
      </c>
      <c r="P2824" s="18">
        <f>IFERROR(VLOOKUP(A2824,[3]Sheet1!$A:$G,6,FALSE),0)</f>
        <v>0</v>
      </c>
      <c r="Q2824" s="18">
        <f>IFERROR(VLOOKUP(A2824,[3]Sheet1!$A:$G,7,FALSE),0)</f>
        <v>99203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0</v>
      </c>
      <c r="Q2825" s="18">
        <f>IFERROR(VLOOKUP(A2825,[3]Sheet1!$A:$G,7,FALSE),0)</f>
        <v>434914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4696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947803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71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650431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467215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2182877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78897946</v>
      </c>
      <c r="P2832" s="18">
        <f>IFERROR(VLOOKUP(A2832,[3]Sheet1!$A:$G,6,FALSE),0)</f>
        <v>0</v>
      </c>
      <c r="Q2832" s="18">
        <f>IFERROR(VLOOKUP(A2832,[3]Sheet1!$A:$G,7,FALSE),0)</f>
        <v>2911931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186233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32847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261680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219905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479017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0</v>
      </c>
      <c r="Q2837" s="18">
        <f>IFERROR(VLOOKUP(A2837,[3]Sheet1!$A:$G,7,FALSE),0)</f>
        <v>128576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761037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0</v>
      </c>
      <c r="Q2840" s="18">
        <f>IFERROR(VLOOKUP(A2840,[3]Sheet1!$A:$G,7,FALSE),0)</f>
        <v>62562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50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1431</v>
      </c>
      <c r="Q2842" s="18">
        <f>IFERROR(VLOOKUP(A2842,[3]Sheet1!$A:$G,7,FALSE),0)</f>
        <v>987142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4130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0</v>
      </c>
      <c r="Q2846" s="18">
        <f>IFERROR(VLOOKUP(A2846,[3]Sheet1!$A:$G,7,FALSE),0)</f>
        <v>124023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Não</v>
      </c>
      <c r="W2846" s="18" t="str">
        <f t="shared" si="268"/>
        <v>Sim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530423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168921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517573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1090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0</v>
      </c>
      <c r="Q2851" s="18">
        <f>IFERROR(VLOOKUP(A2851,[3]Sheet1!$A:$G,7,FALSE),0)</f>
        <v>448267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1393481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0</v>
      </c>
      <c r="Q2852" s="18">
        <f>IFERROR(VLOOKUP(A2852,[3]Sheet1!$A:$G,7,FALSE),0)</f>
        <v>1824161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236001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96960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0</v>
      </c>
      <c r="Q2854" s="18">
        <f>IFERROR(VLOOKUP(A2854,[3]Sheet1!$A:$G,7,FALSE),0)</f>
        <v>386064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190302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82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149852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3636653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0</v>
      </c>
      <c r="Q2859" s="18">
        <f>IFERROR(VLOOKUP(A2859,[3]Sheet1!$A:$G,7,FALSE),0)</f>
        <v>2664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0</v>
      </c>
      <c r="Q2860" s="18">
        <f>IFERROR(VLOOKUP(A2860,[3]Sheet1!$A:$G,7,FALSE),0)</f>
        <v>173069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1929805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1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482504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629620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0</v>
      </c>
      <c r="Q2868" s="18">
        <f>IFERROR(VLOOKUP(A2868,[3]Sheet1!$A:$G,7,FALSE),0)</f>
        <v>478681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746696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330491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0</v>
      </c>
      <c r="Q2874" s="18">
        <f>IFERROR(VLOOKUP(A2874,[3]Sheet1!$A:$G,7,FALSE),0)</f>
        <v>1018797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3454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20415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20571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0</v>
      </c>
      <c r="Q2877" s="18">
        <f>IFERROR(VLOOKUP(A2877,[3]Sheet1!$A:$G,7,FALSE),0)</f>
        <v>99627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0</v>
      </c>
      <c r="Q2878" s="18">
        <f>IFERROR(VLOOKUP(A2878,[3]Sheet1!$A:$G,7,FALSE),0)</f>
        <v>68521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1499163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0</v>
      </c>
      <c r="Q2879" s="18">
        <f>IFERROR(VLOOKUP(A2879,[3]Sheet1!$A:$G,7,FALSE),0)</f>
        <v>1741293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510563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133314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190153946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102672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0</v>
      </c>
      <c r="Q2884" s="18">
        <f>IFERROR(VLOOKUP(A2884,[3]Sheet1!$A:$G,7,FALSE),0)</f>
        <v>465156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Não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706872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3792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0</v>
      </c>
      <c r="Q2886" s="18">
        <f>IFERROR(VLOOKUP(A2886,[3]Sheet1!$A:$G,7,FALSE),0)</f>
        <v>586578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14603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0</v>
      </c>
      <c r="Q2889" s="18">
        <f>IFERROR(VLOOKUP(A2889,[3]Sheet1!$A:$G,7,FALSE),0)</f>
        <v>89004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783774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686952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218348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0</v>
      </c>
      <c r="Q2892" s="18">
        <f>IFERROR(VLOOKUP(A2892,[3]Sheet1!$A:$G,7,FALSE),0)</f>
        <v>2087828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212854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0</v>
      </c>
      <c r="Q2893" s="18">
        <f>IFERROR(VLOOKUP(A2893,[3]Sheet1!$A:$G,7,FALSE),0)</f>
        <v>467155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24709040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994374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549503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0</v>
      </c>
      <c r="Q2897" s="18">
        <f>IFERROR(VLOOKUP(A2897,[3]Sheet1!$A:$G,7,FALSE),0)</f>
        <v>640977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Não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3186672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101678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0</v>
      </c>
      <c r="Q2901" s="18">
        <f>IFERROR(VLOOKUP(A2901,[3]Sheet1!$A:$G,7,FALSE),0)</f>
        <v>317540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164382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1432223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0</v>
      </c>
      <c r="Q2903" s="18">
        <f>IFERROR(VLOOKUP(A2903,[3]Sheet1!$A:$G,7,FALSE),0)</f>
        <v>630237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25214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342664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0</v>
      </c>
      <c r="Q2906" s="18">
        <f>IFERROR(VLOOKUP(A2906,[3]Sheet1!$A:$G,7,FALSE),0)</f>
        <v>441756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1845725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743231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1913910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0</v>
      </c>
      <c r="Q2910" s="18">
        <f>IFERROR(VLOOKUP(A2910,[3]Sheet1!$A:$G,7,FALSE),0)</f>
        <v>693703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0</v>
      </c>
      <c r="Q2915" s="18">
        <f>IFERROR(VLOOKUP(A2915,[3]Sheet1!$A:$G,7,FALSE),0)</f>
        <v>348582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Não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23630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0</v>
      </c>
      <c r="Q2917" s="18">
        <f>IFERROR(VLOOKUP(A2917,[3]Sheet1!$A:$G,7,FALSE),0)</f>
        <v>9609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2450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1823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1050296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4</v>
      </c>
      <c r="Q2921" s="18">
        <f>IFERROR(VLOOKUP(A2921,[3]Sheet1!$A:$G,7,FALSE),0)</f>
        <v>1735515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0</v>
      </c>
      <c r="Q2922" s="18">
        <f>IFERROR(VLOOKUP(A2922,[3]Sheet1!$A:$G,7,FALSE),0)</f>
        <v>419743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Não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208694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115944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26819782</v>
      </c>
      <c r="P2924" s="18">
        <f>IFERROR(VLOOKUP(A2924,[3]Sheet1!$A:$G,6,FALSE),0)</f>
        <v>0</v>
      </c>
      <c r="Q2924" s="18">
        <f>IFERROR(VLOOKUP(A2924,[3]Sheet1!$A:$G,7,FALSE),0)</f>
        <v>1514463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88085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0</v>
      </c>
      <c r="Q2925" s="18">
        <f>IFERROR(VLOOKUP(A2925,[3]Sheet1!$A:$G,7,FALSE),0)</f>
        <v>192031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770898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1055284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0</v>
      </c>
      <c r="Q2927" s="18">
        <f>IFERROR(VLOOKUP(A2927,[3]Sheet1!$A:$G,7,FALSE),0)</f>
        <v>896299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0</v>
      </c>
      <c r="Q2928" s="18">
        <f>IFERROR(VLOOKUP(A2928,[3]Sheet1!$A:$G,7,FALSE),0)</f>
        <v>930591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1898378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1893442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91928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976008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352146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83304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822404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2954427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0</v>
      </c>
      <c r="Q2939" s="18">
        <f>IFERROR(VLOOKUP(A2939,[3]Sheet1!$A:$G,7,FALSE),0)</f>
        <v>5733590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1889617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244833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0</v>
      </c>
      <c r="Q2941" s="18">
        <f>IFERROR(VLOOKUP(A2941,[3]Sheet1!$A:$G,7,FALSE),0)</f>
        <v>690506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86141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440366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657450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0</v>
      </c>
      <c r="Q2945" s="18">
        <f>IFERROR(VLOOKUP(A2945,[3]Sheet1!$A:$G,7,FALSE),0)</f>
        <v>343638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Não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0</v>
      </c>
      <c r="Q2946" s="18">
        <f>IFERROR(VLOOKUP(A2946,[3]Sheet1!$A:$G,7,FALSE),0)</f>
        <v>1407257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20342160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0</v>
      </c>
      <c r="Q2948" s="18">
        <f>IFERROR(VLOOKUP(A2948,[3]Sheet1!$A:$G,7,FALSE),0)</f>
        <v>892650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Não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4097044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196722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0</v>
      </c>
      <c r="Q2952" s="18">
        <f>IFERROR(VLOOKUP(A2952,[3]Sheet1!$A:$G,7,FALSE),0)</f>
        <v>470126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0</v>
      </c>
      <c r="Q2953" s="18">
        <f>IFERROR(VLOOKUP(A2953,[3]Sheet1!$A:$G,7,FALSE),0)</f>
        <v>5841566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622167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1588212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3750572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1399040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111413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225927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9898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949916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487161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0</v>
      </c>
      <c r="Q2962" s="18">
        <f>IFERROR(VLOOKUP(A2962,[3]Sheet1!$A:$G,7,FALSE),0)</f>
        <v>369831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Não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1297389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255702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418731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70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0</v>
      </c>
      <c r="Q2967" s="18">
        <f>IFERROR(VLOOKUP(A2967,[3]Sheet1!$A:$G,7,FALSE),0)</f>
        <v>1943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1167261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455495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461664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75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881096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461591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400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0</v>
      </c>
      <c r="Q2974" s="18">
        <f>IFERROR(VLOOKUP(A2974,[3]Sheet1!$A:$G,7,FALSE),0)</f>
        <v>1610848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0</v>
      </c>
      <c r="Q2976" s="18">
        <f>IFERROR(VLOOKUP(A2976,[3]Sheet1!$A:$G,7,FALSE),0)</f>
        <v>39929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200</v>
      </c>
      <c r="Q2977" s="18">
        <f>IFERROR(VLOOKUP(A2977,[3]Sheet1!$A:$G,7,FALSE),0)</f>
        <v>882201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211425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287116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609281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1029670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0</v>
      </c>
      <c r="Q2987" s="18">
        <f>IFERROR(VLOOKUP(A2987,[3]Sheet1!$A:$G,7,FALSE),0)</f>
        <v>816658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611124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7398416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1282904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60569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0</v>
      </c>
      <c r="Q2996" s="18">
        <f>IFERROR(VLOOKUP(A2996,[3]Sheet1!$A:$G,7,FALSE),0)</f>
        <v>98305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0</v>
      </c>
      <c r="Q2998" s="18">
        <f>IFERROR(VLOOKUP(A2998,[3]Sheet1!$A:$G,7,FALSE),0)</f>
        <v>1273736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Não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47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104782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0</v>
      </c>
      <c r="Q3003" s="18">
        <f>IFERROR(VLOOKUP(A3003,[3]Sheet1!$A:$G,7,FALSE),0)</f>
        <v>388615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1168469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0</v>
      </c>
      <c r="Q3004" s="18">
        <f>IFERROR(VLOOKUP(A3004,[3]Sheet1!$A:$G,7,FALSE),0)</f>
        <v>1171855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4105591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53646</v>
      </c>
      <c r="Q3005" s="18">
        <f>IFERROR(VLOOKUP(A3005,[3]Sheet1!$A:$G,7,FALSE),0)</f>
        <v>4255623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1055202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76764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270003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380520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541</v>
      </c>
      <c r="E3014" s="18">
        <f>IFERROR(VLOOKUP(A3014,[1]Monitoramento_Base_somente_Said!$A:$J,8,FALSE),0)</f>
        <v>888263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5260746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179787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1042980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330</v>
      </c>
      <c r="E3019" s="18">
        <f>IFERROR(VLOOKUP(A3019,[1]Monitoramento_Base_somente_Said!$A:$J,8,FALSE),0)</f>
        <v>1659736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995599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251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448859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14170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1795478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10594373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823298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92375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249204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1039062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951466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5010211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2494780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475563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242090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556404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892462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3935207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2236865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1164880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84</v>
      </c>
      <c r="E3044" s="18">
        <f>IFERROR(VLOOKUP(A3044,[1]Monitoramento_Base_somente_Said!$A:$J,8,FALSE),0)</f>
        <v>1002066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409021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1858422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443028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173701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715380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2361356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1987096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1902379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15764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2481837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2446768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952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123978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56925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3332068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282737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321</v>
      </c>
      <c r="E3065" s="18">
        <f>IFERROR(VLOOKUP(A3065,[1]Monitoramento_Base_somente_Said!$A:$J,8,FALSE),0)</f>
        <v>1186206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483158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56028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101644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95918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631519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1089552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223705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1918908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97415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1687054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377650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1726855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159917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489863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163548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38132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161832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531088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504948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4035</v>
      </c>
      <c r="E3085" s="18">
        <f>IFERROR(VLOOKUP(A3085,[1]Monitoramento_Base_somente_Said!$A:$J,8,FALSE),0)</f>
        <v>1612439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1270083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49567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19623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194947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67357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1586023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121915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24142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2266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59263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2768524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157675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209400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67704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283027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2316966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91965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133736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289878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90</v>
      </c>
      <c r="E3106" s="18">
        <f>IFERROR(VLOOKUP(A3106,[1]Monitoramento_Base_somente_Said!$A:$J,8,FALSE),0)</f>
        <v>20229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124641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117451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170467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1109996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124256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1018057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239787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407563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48947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71770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489172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65202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34593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125181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54</v>
      </c>
      <c r="E3121" s="18">
        <f>IFERROR(VLOOKUP(A3121,[1]Monitoramento_Base_somente_Said!$A:$J,8,FALSE),0)</f>
        <v>44493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20081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14590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113</v>
      </c>
      <c r="E3124" s="18">
        <f>IFERROR(VLOOKUP(A3124,[1]Monitoramento_Base_somente_Said!$A:$J,8,FALSE),0)</f>
        <v>473016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292388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463000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35336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43654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558208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136470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11478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590644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27555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142089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50956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665941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80255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160962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64056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28163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166404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85970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487276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288794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55526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75506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136416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4618429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239673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2101613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568929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97010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2817643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266529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23883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82490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237103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747061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35409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19275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921830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178049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22112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540967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68546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35165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4914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13020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691005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70160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60481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482948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93564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505439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11991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164446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191444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150109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22</v>
      </c>
      <c r="E3179" s="18">
        <f>IFERROR(VLOOKUP(A3179,[1]Monitoramento_Base_somente_Said!$A:$J,8,FALSE),0)</f>
        <v>101392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141924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260180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252987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312391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568204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65767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26088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786630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109596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38640597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30084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869096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142152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67649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834196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87151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399788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17318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316074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103280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49572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231945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84841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789942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50175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415907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655887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595464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20892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1091449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128817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147824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303428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39018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125856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55501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835739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113795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786629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775694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282836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301152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211502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28524308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14385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149893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42372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86250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210788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1294</v>
      </c>
      <c r="E3228" s="18">
        <f>IFERROR(VLOOKUP(A3228,[1]Monitoramento_Base_somente_Said!$A:$J,8,FALSE),0)</f>
        <v>932544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399105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672179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83997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4119364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270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14812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209112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1496037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176551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236657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786028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334256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133434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895007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197585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402194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212999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815251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381718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1563717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381416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224</v>
      </c>
      <c r="E3254" s="18">
        <f>IFERROR(VLOOKUP(A3254,[1]Monitoramento_Base_somente_Said!$A:$J,8,FALSE),0)</f>
        <v>357175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369114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1096836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176506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85959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269385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9042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123374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1256271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33876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195377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1732350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332464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248758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3979815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40352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291828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585270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424555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229502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193458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1334105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30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209990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40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44450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87755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841153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496421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187762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416675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0</v>
      </c>
      <c r="Q3303" s="18">
        <f>IFERROR(VLOOKUP(A3303,[3]Sheet1!$A:$G,7,FALSE),0)</f>
        <v>336982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872172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78596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360804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165</v>
      </c>
      <c r="E3316" s="18">
        <f>IFERROR(VLOOKUP(A3316,[1]Monitoramento_Base_somente_Said!$A:$J,8,FALSE),0)</f>
        <v>1832287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270264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2709116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44663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137096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526854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1094856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2369043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371198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940896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0</v>
      </c>
      <c r="Q3341" s="18">
        <f>IFERROR(VLOOKUP(A3341,[3]Sheet1!$A:$G,7,FALSE),0)</f>
        <v>114751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113311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1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446693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353106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304459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252948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1000349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190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0</v>
      </c>
      <c r="Q3370" s="18">
        <f>IFERROR(VLOOKUP(A3370,[3]Sheet1!$A:$G,7,FALSE),0)</f>
        <v>250932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Não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11406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480</v>
      </c>
      <c r="Q3374" s="18">
        <f>IFERROR(VLOOKUP(A3374,[3]Sheet1!$A:$G,7,FALSE),0)</f>
        <v>630043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137715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517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7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926381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0</v>
      </c>
      <c r="Q3388" s="18">
        <f>IFERROR(VLOOKUP(A3388,[3]Sheet1!$A:$G,7,FALSE),0)</f>
        <v>310010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1720777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0</v>
      </c>
      <c r="Q3389" s="18">
        <f>IFERROR(VLOOKUP(A3389,[3]Sheet1!$A:$G,7,FALSE),0)</f>
        <v>3222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47151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645032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890370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730070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170902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791123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459140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1015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1469377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0</v>
      </c>
      <c r="Q3412" s="18">
        <f>IFERROR(VLOOKUP(A3412,[3]Sheet1!$A:$G,7,FALSE),0)</f>
        <v>705586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570488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687404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136575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434614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172157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626972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294031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0</v>
      </c>
      <c r="Q3430" s="18">
        <f>IFERROR(VLOOKUP(A3430,[3]Sheet1!$A:$G,7,FALSE),0)</f>
        <v>257827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610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0</v>
      </c>
      <c r="Q3434" s="18">
        <f>IFERROR(VLOOKUP(A3434,[3]Sheet1!$A:$G,7,FALSE),0)</f>
        <v>105173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0</v>
      </c>
      <c r="Q3435" s="18">
        <f>IFERROR(VLOOKUP(A3435,[3]Sheet1!$A:$G,7,FALSE),0)</f>
        <v>39610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1795936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332596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336674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654471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221392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122181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350792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236750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0</v>
      </c>
      <c r="Q3457" s="18">
        <f>IFERROR(VLOOKUP(A3457,[3]Sheet1!$A:$G,7,FALSE),0)</f>
        <v>836247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79582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2227673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12128992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0</v>
      </c>
      <c r="Q3461" s="18">
        <f>IFERROR(VLOOKUP(A3461,[3]Sheet1!$A:$G,7,FALSE),0)</f>
        <v>849012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6985650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673433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0</v>
      </c>
      <c r="Q3466" s="18">
        <f>IFERROR(VLOOKUP(A3466,[3]Sheet1!$A:$G,7,FALSE),0)</f>
        <v>674240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675137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5946808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262487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183254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406578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1531981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4564267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441369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16684594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3</v>
      </c>
      <c r="E3500" s="18">
        <f>IFERROR(VLOOKUP(A3500,[1]Monitoramento_Base_somente_Said!$A:$J,8,FALSE),0)</f>
        <v>3183070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660835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1290442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4003166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333271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40144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2104323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1861635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258348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173805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1537120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0</v>
      </c>
      <c r="Q3525" s="18">
        <f>IFERROR(VLOOKUP(A3525,[3]Sheet1!$A:$G,7,FALSE),0)</f>
        <v>672057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Não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306116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237047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301500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578487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1411620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0</v>
      </c>
      <c r="Q3539" s="18">
        <f>IFERROR(VLOOKUP(A3539,[3]Sheet1!$A:$G,7,FALSE),0)</f>
        <v>1822900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9254135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4833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861693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1062525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2352774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1668200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0</v>
      </c>
      <c r="Q3563" s="18">
        <f>IFERROR(VLOOKUP(A3563,[3]Sheet1!$A:$G,7,FALSE),0)</f>
        <v>62023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337720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776071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0</v>
      </c>
      <c r="Q3569" s="18">
        <f>IFERROR(VLOOKUP(A3569,[3]Sheet1!$A:$G,7,FALSE),0)</f>
        <v>578219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0</v>
      </c>
      <c r="Q3570" s="18">
        <f>IFERROR(VLOOKUP(A3570,[3]Sheet1!$A:$G,7,FALSE),0)</f>
        <v>390510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740438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0</v>
      </c>
      <c r="Q3577" s="18">
        <f>IFERROR(VLOOKUP(A3577,[3]Sheet1!$A:$G,7,FALSE),0)</f>
        <v>377952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0</v>
      </c>
      <c r="Q3583" s="18">
        <f>IFERROR(VLOOKUP(A3583,[3]Sheet1!$A:$G,7,FALSE),0)</f>
        <v>444986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330851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0</v>
      </c>
      <c r="Q3588" s="18">
        <f>IFERROR(VLOOKUP(A3588,[3]Sheet1!$A:$G,7,FALSE),0)</f>
        <v>7400362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Sim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1160150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0</v>
      </c>
      <c r="Q3589" s="18">
        <f>IFERROR(VLOOKUP(A3589,[3]Sheet1!$A:$G,7,FALSE),0)</f>
        <v>359063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459950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2453</v>
      </c>
      <c r="Q3591" s="18">
        <f>IFERROR(VLOOKUP(A3591,[3]Sheet1!$A:$G,7,FALSE),0)</f>
        <v>163100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786631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0</v>
      </c>
      <c r="Q3593" s="18">
        <f>IFERROR(VLOOKUP(A3593,[3]Sheet1!$A:$G,7,FALSE),0)</f>
        <v>779324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2696656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0</v>
      </c>
      <c r="Q3595" s="18">
        <f>IFERROR(VLOOKUP(A3595,[3]Sheet1!$A:$G,7,FALSE),0)</f>
        <v>20049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217768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0</v>
      </c>
      <c r="Q3601" s="18">
        <f>IFERROR(VLOOKUP(A3601,[3]Sheet1!$A:$G,7,FALSE),0)</f>
        <v>233763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1017272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0</v>
      </c>
      <c r="Q3604" s="18">
        <f>IFERROR(VLOOKUP(A3604,[3]Sheet1!$A:$G,7,FALSE),0)</f>
        <v>576573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4634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11</v>
      </c>
      <c r="Q3612" s="18">
        <f>IFERROR(VLOOKUP(A3612,[3]Sheet1!$A:$G,7,FALSE),0)</f>
        <v>12435786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301829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10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320579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0</v>
      </c>
      <c r="Q3618" s="18">
        <f>IFERROR(VLOOKUP(A3618,[3]Sheet1!$A:$G,7,FALSE),0)</f>
        <v>241667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422155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87819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232</v>
      </c>
      <c r="Q3625" s="18">
        <f>IFERROR(VLOOKUP(A3625,[3]Sheet1!$A:$G,7,FALSE),0)</f>
        <v>521719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0</v>
      </c>
      <c r="Q3627" s="18">
        <f>IFERROR(VLOOKUP(A3627,[3]Sheet1!$A:$G,7,FALSE),0)</f>
        <v>57669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302049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0</v>
      </c>
      <c r="Q3630" s="18">
        <f>IFERROR(VLOOKUP(A3630,[3]Sheet1!$A:$G,7,FALSE),0)</f>
        <v>1010102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988716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0</v>
      </c>
      <c r="Q3634" s="18">
        <f>IFERROR(VLOOKUP(A3634,[3]Sheet1!$A:$G,7,FALSE),0)</f>
        <v>1279108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64492475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425732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31681480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7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0</v>
      </c>
      <c r="Q3645" s="18">
        <f>IFERROR(VLOOKUP(A3645,[3]Sheet1!$A:$G,7,FALSE),0)</f>
        <v>1636693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Sim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0</v>
      </c>
      <c r="Q3646" s="18">
        <f>IFERROR(VLOOKUP(A3646,[3]Sheet1!$A:$G,7,FALSE),0)</f>
        <v>683827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186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0</v>
      </c>
      <c r="Q3652" s="18">
        <f>IFERROR(VLOOKUP(A3652,[3]Sheet1!$A:$G,7,FALSE),0)</f>
        <v>526558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485940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0</v>
      </c>
      <c r="Q3654" s="18">
        <f>IFERROR(VLOOKUP(A3654,[3]Sheet1!$A:$G,7,FALSE),0)</f>
        <v>705277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495137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286369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10509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246258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0</v>
      </c>
      <c r="Q3659" s="18">
        <f>IFERROR(VLOOKUP(A3659,[3]Sheet1!$A:$G,7,FALSE),0)</f>
        <v>581525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0</v>
      </c>
      <c r="Q3661" s="18">
        <f>IFERROR(VLOOKUP(A3661,[3]Sheet1!$A:$G,7,FALSE),0)</f>
        <v>658340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Não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0</v>
      </c>
      <c r="Q3663" s="18">
        <f>IFERROR(VLOOKUP(A3663,[3]Sheet1!$A:$G,7,FALSE),0)</f>
        <v>360417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0</v>
      </c>
      <c r="Q3666" s="18">
        <f>IFERROR(VLOOKUP(A3666,[3]Sheet1!$A:$G,7,FALSE),0)</f>
        <v>3257600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0</v>
      </c>
      <c r="Q3668" s="18">
        <f>IFERROR(VLOOKUP(A3668,[3]Sheet1!$A:$G,7,FALSE),0)</f>
        <v>63016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368986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664275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0</v>
      </c>
      <c r="Q3672" s="18">
        <f>IFERROR(VLOOKUP(A3672,[3]Sheet1!$A:$G,7,FALSE),0)</f>
        <v>503504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683236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0</v>
      </c>
      <c r="Q3673" s="18">
        <f>IFERROR(VLOOKUP(A3673,[3]Sheet1!$A:$G,7,FALSE),0)</f>
        <v>315071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1419682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1140</v>
      </c>
      <c r="Q3674" s="18">
        <f>IFERROR(VLOOKUP(A3674,[3]Sheet1!$A:$G,7,FALSE),0)</f>
        <v>1234083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0</v>
      </c>
      <c r="Q3676" s="18">
        <f>IFERROR(VLOOKUP(A3676,[3]Sheet1!$A:$G,7,FALSE),0)</f>
        <v>1306691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11</v>
      </c>
      <c r="Q3678" s="18">
        <f>IFERROR(VLOOKUP(A3678,[3]Sheet1!$A:$G,7,FALSE),0)</f>
        <v>1240070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359531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0</v>
      </c>
      <c r="Q3685" s="18">
        <f>IFERROR(VLOOKUP(A3685,[3]Sheet1!$A:$G,7,FALSE),0)</f>
        <v>452270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0</v>
      </c>
      <c r="Q3686" s="18">
        <f>IFERROR(VLOOKUP(A3686,[3]Sheet1!$A:$G,7,FALSE),0)</f>
        <v>341662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0</v>
      </c>
      <c r="Q3688" s="18">
        <f>IFERROR(VLOOKUP(A3688,[3]Sheet1!$A:$G,7,FALSE),0)</f>
        <v>401840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Não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0</v>
      </c>
      <c r="Q3691" s="18">
        <f>IFERROR(VLOOKUP(A3691,[3]Sheet1!$A:$G,7,FALSE),0)</f>
        <v>442836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461689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0</v>
      </c>
      <c r="Q3698" s="18">
        <f>IFERROR(VLOOKUP(A3698,[3]Sheet1!$A:$G,7,FALSE),0)</f>
        <v>22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157371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0</v>
      </c>
      <c r="Q3701" s="18">
        <f>IFERROR(VLOOKUP(A3701,[3]Sheet1!$A:$G,7,FALSE),0)</f>
        <v>153856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1164363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0</v>
      </c>
      <c r="Q3704" s="18">
        <f>IFERROR(VLOOKUP(A3704,[3]Sheet1!$A:$G,7,FALSE),0)</f>
        <v>458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Sim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624452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125853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301278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0</v>
      </c>
      <c r="Q3712" s="18">
        <f>IFERROR(VLOOKUP(A3712,[3]Sheet1!$A:$G,7,FALSE),0)</f>
        <v>461430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490069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0</v>
      </c>
      <c r="Q3714" s="18">
        <f>IFERROR(VLOOKUP(A3714,[3]Sheet1!$A:$G,7,FALSE),0)</f>
        <v>836727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Sim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395152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0</v>
      </c>
      <c r="Q3716" s="18">
        <f>IFERROR(VLOOKUP(A3716,[3]Sheet1!$A:$G,7,FALSE),0)</f>
        <v>380237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0</v>
      </c>
      <c r="Q3718" s="18">
        <f>IFERROR(VLOOKUP(A3718,[3]Sheet1!$A:$G,7,FALSE),0)</f>
        <v>175120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469694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822</v>
      </c>
      <c r="Q3726" s="18">
        <f>IFERROR(VLOOKUP(A3726,[3]Sheet1!$A:$G,7,FALSE),0)</f>
        <v>2426143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176265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212</v>
      </c>
      <c r="E3728" s="18">
        <f>IFERROR(VLOOKUP(A3728,[1]Monitoramento_Base_somente_Said!$A:$J,8,FALSE),0)</f>
        <v>383644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542592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386187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957063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2193424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1283657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815868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860056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2278694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2388643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1660334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816532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670973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28672011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102533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683074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3416703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1437445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212331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1416539908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3743117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545382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15549841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165612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279627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17074957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14333</v>
      </c>
      <c r="E3753" s="18">
        <f>IFERROR(VLOOKUP(A3753,[1]Monitoramento_Base_somente_Said!$A:$J,8,FALSE),0)</f>
        <v>942681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1725600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551507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2625194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266353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1300434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157465</v>
      </c>
      <c r="E3758" s="18">
        <f>IFERROR(VLOOKUP(A3758,[1]Monitoramento_Base_somente_Said!$A:$J,8,FALSE),0)</f>
        <v>9219449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1360093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60327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579533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510581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357759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353525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407817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2039064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575651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1190190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503509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2846</v>
      </c>
      <c r="E3772" s="18">
        <f>IFERROR(VLOOKUP(A3772,[1]Monitoramento_Base_somente_Said!$A:$J,8,FALSE),0)</f>
        <v>8650479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1481487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306159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409886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102890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571210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2235487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126170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1438246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1051521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704528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1051642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273945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399875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444866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494306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302863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478318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458413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985424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67</v>
      </c>
      <c r="E3791" s="18">
        <f>IFERROR(VLOOKUP(A3791,[1]Monitoramento_Base_somente_Said!$A:$J,8,FALSE),0)</f>
        <v>3692766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713178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1736894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693338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1078094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432957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239155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2693298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699907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695836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269613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77715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12889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16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520769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212648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2741403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0</v>
      </c>
      <c r="Q3812" s="18">
        <f>IFERROR(VLOOKUP(A3812,[3]Sheet1!$A:$G,7,FALSE),0)</f>
        <v>110335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1468910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811486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250632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360391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16160866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2547895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16465910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1522789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282</v>
      </c>
      <c r="E3825" s="18">
        <f>IFERROR(VLOOKUP(A3825,[1]Monitoramento_Base_somente_Said!$A:$J,8,FALSE),0)</f>
        <v>7314746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0</v>
      </c>
      <c r="Q3828" s="18">
        <f>IFERROR(VLOOKUP(A3828,[3]Sheet1!$A:$G,7,FALSE),0)</f>
        <v>281409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381228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1299034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24500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15117</v>
      </c>
      <c r="Q3833" s="18">
        <f>IFERROR(VLOOKUP(A3833,[3]Sheet1!$A:$G,7,FALSE),0)</f>
        <v>4201959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2495081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683423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169981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0</v>
      </c>
      <c r="Q3839" s="18">
        <f>IFERROR(VLOOKUP(A3839,[3]Sheet1!$A:$G,7,FALSE),0)</f>
        <v>3887640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285254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29200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606500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3038235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0</v>
      </c>
      <c r="Q3853" s="18">
        <f>IFERROR(VLOOKUP(A3853,[3]Sheet1!$A:$G,7,FALSE),0)</f>
        <v>2873592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2454237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3068850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170674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2335136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2413435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0</v>
      </c>
      <c r="Q3864" s="18">
        <f>IFERROR(VLOOKUP(A3864,[3]Sheet1!$A:$G,7,FALSE),0)</f>
        <v>2268606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4606372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27026849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2654794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547290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422462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0</v>
      </c>
      <c r="Q3874" s="18">
        <f>IFERROR(VLOOKUP(A3874,[3]Sheet1!$A:$G,7,FALSE),0)</f>
        <v>1361989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Não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450150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773639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157158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387</v>
      </c>
      <c r="E3879" s="18">
        <f>IFERROR(VLOOKUP(A3879,[1]Monitoramento_Base_somente_Said!$A:$J,8,FALSE),0)</f>
        <v>19595972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0</v>
      </c>
      <c r="Q3882" s="18">
        <f>IFERROR(VLOOKUP(A3882,[3]Sheet1!$A:$G,7,FALSE),0)</f>
        <v>776184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1733435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1007887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6615836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411583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262566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26639261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0</v>
      </c>
      <c r="Q3893" s="18">
        <f>IFERROR(VLOOKUP(A3893,[3]Sheet1!$A:$G,7,FALSE),0)</f>
        <v>4241506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0</v>
      </c>
      <c r="Q3894" s="18">
        <f>IFERROR(VLOOKUP(A3894,[3]Sheet1!$A:$G,7,FALSE),0)</f>
        <v>188958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247414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11319045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1708246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772082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9775127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7</v>
      </c>
      <c r="E3913" s="18">
        <f>IFERROR(VLOOKUP(A3913,[1]Monitoramento_Base_somente_Said!$A:$J,8,FALSE),0)</f>
        <v>553047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39961209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470615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476774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828175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2051089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780533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1592922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138</v>
      </c>
      <c r="Q3927" s="18">
        <f>IFERROR(VLOOKUP(A3927,[3]Sheet1!$A:$G,7,FALSE),0)</f>
        <v>247196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362061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257896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23327381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30</v>
      </c>
      <c r="Q3938" s="18">
        <f>IFERROR(VLOOKUP(A3938,[3]Sheet1!$A:$G,7,FALSE),0)</f>
        <v>2735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5983120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629928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1152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146079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6666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886560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2955365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189944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767</v>
      </c>
      <c r="E3952" s="18">
        <f>IFERROR(VLOOKUP(A3952,[1]Monitoramento_Base_somente_Said!$A:$J,8,FALSE),0)</f>
        <v>378549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6069176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246056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1357160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3622609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4995898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458040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2753840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1644668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1297003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109015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5426105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703016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735668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5141862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705084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0</v>
      </c>
      <c r="Q3985" s="18">
        <f>IFERROR(VLOOKUP(A3985,[3]Sheet1!$A:$G,7,FALSE),0)</f>
        <v>2456559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2155766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858183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3655396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673343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517180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493750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782714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403738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8253185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328159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817875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7039643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0</v>
      </c>
      <c r="Q4009" s="18">
        <f>IFERROR(VLOOKUP(A4009,[3]Sheet1!$A:$G,7,FALSE),0)</f>
        <v>138365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295704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3031283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0</v>
      </c>
      <c r="Q4021" s="18">
        <f>IFERROR(VLOOKUP(A4021,[3]Sheet1!$A:$G,7,FALSE),0)</f>
        <v>627631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510559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143683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1248994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0</v>
      </c>
      <c r="Q4031" s="18">
        <f>IFERROR(VLOOKUP(A4031,[3]Sheet1!$A:$G,7,FALSE),0)</f>
        <v>200470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16248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1346115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2978551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0</v>
      </c>
      <c r="Q4037" s="18">
        <f>IFERROR(VLOOKUP(A4037,[3]Sheet1!$A:$G,7,FALSE),0)</f>
        <v>447990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8883650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234741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1407863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2542657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309</v>
      </c>
      <c r="Q4047" s="18">
        <f>IFERROR(VLOOKUP(A4047,[3]Sheet1!$A:$G,7,FALSE),0)</f>
        <v>25105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420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3016033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1337168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3645399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2438585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991515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0</v>
      </c>
      <c r="Q4064" s="18">
        <f>IFERROR(VLOOKUP(A4064,[3]Sheet1!$A:$G,7,FALSE),0)</f>
        <v>109055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493524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529778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1171603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4055022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598786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409782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17309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1196507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13962817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159</v>
      </c>
      <c r="E4080" s="18">
        <f>IFERROR(VLOOKUP(A4080,[1]Monitoramento_Base_somente_Said!$A:$J,8,FALSE),0)</f>
        <v>4103836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149256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2063494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332568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1246560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5214819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749606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2165278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349991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709948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3708</v>
      </c>
      <c r="E4100" s="18">
        <f>IFERROR(VLOOKUP(A4100,[1]Monitoramento_Base_somente_Said!$A:$J,8,FALSE),0)</f>
        <v>1851407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254488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383311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1133507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833090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522309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173237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1291609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1622725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466193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12917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3716596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254</v>
      </c>
      <c r="E4133" s="18">
        <f>IFERROR(VLOOKUP(A4133,[1]Monitoramento_Base_somente_Said!$A:$J,8,FALSE),0)</f>
        <v>736180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0</v>
      </c>
      <c r="Q4137" s="18">
        <f>IFERROR(VLOOKUP(A4137,[3]Sheet1!$A:$G,7,FALSE),0)</f>
        <v>478005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1518321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2959053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819440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1001287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476315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87702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236669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6252120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570771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0</v>
      </c>
      <c r="Q4152" s="18">
        <f>IFERROR(VLOOKUP(A4152,[3]Sheet1!$A:$G,7,FALSE),0)</f>
        <v>52275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Não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0</v>
      </c>
      <c r="Q4155" s="18">
        <f>IFERROR(VLOOKUP(A4155,[3]Sheet1!$A:$G,7,FALSE),0)</f>
        <v>1424242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9320350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94221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107344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252824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334283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97528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75891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81214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563821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112313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352145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2234280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125995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410705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331178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180477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600</v>
      </c>
      <c r="E4175" s="18">
        <f>IFERROR(VLOOKUP(A4175,[1]Monitoramento_Base_somente_Said!$A:$J,8,FALSE),0)</f>
        <v>233234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31845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475778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251769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209631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68691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177248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82566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121395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7323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5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371288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129086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314492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518284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118738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324550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95167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136307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7730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5295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39693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514122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47593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119502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66982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111373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972171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181767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109918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212168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73914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52589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425352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78491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234156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73605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170558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199</v>
      </c>
      <c r="E4213" s="18">
        <f>IFERROR(VLOOKUP(A4213,[1]Monitoramento_Base_somente_Said!$A:$J,8,FALSE),0)</f>
        <v>228934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699</v>
      </c>
      <c r="E4214" s="18">
        <f>IFERROR(VLOOKUP(A4214,[1]Monitoramento_Base_somente_Said!$A:$J,8,FALSE),0)</f>
        <v>3648979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87062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166725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59412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79127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65980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358053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129802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250062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108016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93425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72935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340071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120460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84181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586000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166245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740519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448</v>
      </c>
      <c r="E4232" s="18">
        <f>IFERROR(VLOOKUP(A4232,[1]Monitoramento_Base_somente_Said!$A:$J,8,FALSE),0)</f>
        <v>284658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7322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86553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76302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15741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148100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357123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393287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84209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62806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155743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119865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382643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84392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114503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288572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45467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319239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571368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59839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13466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425584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113030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79703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119980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12111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114101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95962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268008737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236763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153675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88431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194631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502203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13937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198417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214746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93964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10530343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40555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102806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224393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38277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127245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143766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27612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141145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150694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345427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153809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146227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105594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152773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185496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1016091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216170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92320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5457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106822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1956277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4801629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50330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908105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58618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150576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576391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232086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215894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260638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44202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84977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995283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0</v>
      </c>
      <c r="Q4337" s="18">
        <f>IFERROR(VLOOKUP(A4337,[3]Sheet1!$A:$G,7,FALSE),0)</f>
        <v>946184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1562407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58611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64717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7530274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0</v>
      </c>
      <c r="Q4346" s="18">
        <f>IFERROR(VLOOKUP(A4346,[3]Sheet1!$A:$G,7,FALSE),0)</f>
        <v>66814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160617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385879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1228296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34</v>
      </c>
      <c r="E4350" s="18">
        <f>IFERROR(VLOOKUP(A4350,[1]Monitoramento_Base_somente_Said!$A:$J,8,FALSE),0)</f>
        <v>3032956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814443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0</v>
      </c>
      <c r="Q4351" s="18">
        <f>IFERROR(VLOOKUP(A4351,[3]Sheet1!$A:$G,7,FALSE),0)</f>
        <v>22587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756044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35326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758534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50000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433927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0</v>
      </c>
      <c r="Q4366" s="18">
        <f>IFERROR(VLOOKUP(A4366,[3]Sheet1!$A:$G,7,FALSE),0)</f>
        <v>511369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0</v>
      </c>
      <c r="Q4371" s="18">
        <f>IFERROR(VLOOKUP(A4371,[3]Sheet1!$A:$G,7,FALSE),0)</f>
        <v>1142416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779543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25705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schemas.microsoft.com/office/2006/documentManagement/types"/>
    <ds:schemaRef ds:uri="8c04557f-fd53-4c74-80a8-0d8bfa82ceea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2025-06-02T16:30:28Z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